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_116\Desktop\"/>
    </mc:Choice>
  </mc:AlternateContent>
  <bookViews>
    <workbookView xWindow="0" yWindow="0" windowWidth="28800" windowHeight="12330"/>
  </bookViews>
  <sheets>
    <sheet name="Загородные" sheetId="4" r:id="rId1"/>
    <sheet name="Дневные" sheetId="32" r:id="rId2"/>
    <sheet name="Палаточные" sheetId="6" r:id="rId3"/>
  </sheets>
  <definedNames>
    <definedName name="_xlnm.Print_Titles" localSheetId="0">Загородные!$A:$B,Загородные!$13:$15</definedName>
  </definedNames>
  <calcPr calcId="162913"/>
</workbook>
</file>

<file path=xl/calcChain.xml><?xml version="1.0" encoding="utf-8"?>
<calcChain xmlns="http://schemas.openxmlformats.org/spreadsheetml/2006/main">
  <c r="N913" i="32" l="1"/>
  <c r="N912" i="32"/>
  <c r="Q2" i="32" l="1"/>
  <c r="P2" i="32"/>
  <c r="O2" i="32"/>
  <c r="N2" i="32"/>
  <c r="M2" i="32"/>
</calcChain>
</file>

<file path=xl/comments1.xml><?xml version="1.0" encoding="utf-8"?>
<comments xmlns="http://schemas.openxmlformats.org/spreadsheetml/2006/main">
  <authors>
    <author/>
  </authors>
  <commentList>
    <comment ref="C38" authorId="0" shapeId="0">
      <text>
        <r>
          <rPr>
            <b/>
            <sz val="9"/>
            <color rgb="FF000000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<sst xmlns="http://schemas.openxmlformats.org/spreadsheetml/2006/main" count="15853" uniqueCount="7966">
  <si>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</si>
  <si>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</si>
  <si>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</si>
  <si>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</si>
  <si>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</si>
  <si>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</si>
  <si>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</si>
  <si>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</si>
  <si>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</si>
  <si>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</si>
  <si>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</si>
  <si>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</si>
  <si>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</si>
  <si>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</si>
  <si>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(сезонный/круглогодичный)</t>
  </si>
  <si>
    <t>Даты проведения смен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</si>
  <si>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</si>
  <si>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</si>
  <si>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</si>
  <si>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муниципальное бюджетное учреждение</t>
  </si>
  <si>
    <t>загородный стационарный оздоровительный лагерь</t>
  </si>
  <si>
    <t>отсутствует</t>
  </si>
  <si>
    <t>Белокалитвинский район</t>
  </si>
  <si>
    <t>Азовский район</t>
  </si>
  <si>
    <t>Боковский район</t>
  </si>
  <si>
    <t>Верхнедонской район</t>
  </si>
  <si>
    <t>Каменский район</t>
  </si>
  <si>
    <t>Миллеровский район</t>
  </si>
  <si>
    <t>Обливский район</t>
  </si>
  <si>
    <t>Семикаракорский район</t>
  </si>
  <si>
    <t>Тарасовский район</t>
  </si>
  <si>
    <t>Общество с ограниченной ответственностью спортивно-оздоровительный комплекс «КАЗАЧОК»/ спортивно-оздоровительный комплекс ООО «КАЗАЧОК»</t>
  </si>
  <si>
    <t xml:space="preserve">общество с ограниченной ответственностью </t>
  </si>
  <si>
    <t>сезонный плановое количество мест в смену: 250</t>
  </si>
  <si>
    <t xml:space="preserve">Шпакова Ольга Александровна </t>
  </si>
  <si>
    <t>нет</t>
  </si>
  <si>
    <t>Средняя стоимость 1 дня пребывания в организации отдыха детей и их оздоровления, рублей</t>
  </si>
  <si>
    <t>от 6 лет до 18 лет</t>
  </si>
  <si>
    <t>2004 год, капитальный ремонт корпусов 2018 год, столовая - капитальный 2017 год</t>
  </si>
  <si>
    <t>договор на оказание медицинской помощи с МБУЗ «Центральная районная больница» Азовского района</t>
  </si>
  <si>
    <t>не оказываются</t>
  </si>
  <si>
    <t xml:space="preserve">сезонный
плановое количество мест в смену: 150
</t>
  </si>
  <si>
    <t xml:space="preserve">Кольцов Олег Валентинович </t>
  </si>
  <si>
    <t>www.kolosok.gauro-riacro.ru</t>
  </si>
  <si>
    <t xml:space="preserve">346252, Российская Федерация, Ростовская область, Боковский район, хутор  Вислогузов, ул.  Вислогузовская,  47,                            м.т. 8-928-138-51-03, kolosok.lager@mail.ru </t>
  </si>
  <si>
    <t>Приказ от 07.12.2015 № 7586, серия 61Л01, номер бланка 0003696 рег. № 6054</t>
  </si>
  <si>
    <t>Моргунова Ирина Владимировна</t>
  </si>
  <si>
    <t xml:space="preserve">346175, Российская Федерация, Ростовская область, Верхнедонской район, хутор Базковский, улица Базковская, 95А, телефон 8(86364)354 74; vdoncdt@mail.ru; </t>
  </si>
  <si>
    <t>6140026666</t>
  </si>
  <si>
    <t xml:space="preserve">сезонный
плановое количество мест в смену: 55
</t>
  </si>
  <si>
    <t>от 6 лет до 16 лет (включительно)</t>
  </si>
  <si>
    <t>1993 г., столовая, баня-прачечная, складское помещение, кабинет директора, двухместные домики, отдельные туалеты – 1993 г. 1-й и 2-й домики-2012 г., 3-й домик-2013 г</t>
  </si>
  <si>
    <t>договор с МБУЗ ЦРБ Верхнедонского района</t>
  </si>
  <si>
    <t>приказ от 11.02.2015 № 910 серия 61Л01 номер бланка 0001965 рег. номер 4314</t>
  </si>
  <si>
    <t>Детский оздоровительно-образовательный центр «Дружба», филиал Муниципального бюджетного образовательного учреждения дополнительного образования Верхнедонского района Центра детского творчества/ ДОО центр «Дружба», филиал МБОУ ДО ЦДТ</t>
  </si>
  <si>
    <t>Муниципальное бюджетное образовательное учреждение дополнительного образования детский оздоровительно - образовательный центр «Колосок» Боковского района /МБОУ ДО ДООЦ «Колосок» Боковского района</t>
  </si>
  <si>
    <t>от 6 лет до 17 лет (включительно)</t>
  </si>
  <si>
    <t>акционерное общество</t>
  </si>
  <si>
    <t>Беров Игорь Иванович</t>
  </si>
  <si>
    <t>www.aramid.ru</t>
  </si>
  <si>
    <t>от 6 до 17 лет включительно</t>
  </si>
  <si>
    <t xml:space="preserve">2 одноэтажных корпуса с туалетом и умывальниками на этаже; 2 одноэтажных корпуса без удобств; размещение в комнатах 10-15 чел.; 2 отдельно стоящие душевые на территории; в наличии умывальные и ногомойки с подачей горячей воды;
Питание 5-ти разовое, сбалансированное, соответствует санитарно-эпидемиологическим нормам по 14 дневному меню, утвержденному директором ДОЛ, в столовой 200 посадочных мест.
</t>
  </si>
  <si>
    <t>Общество с Ограниченной Ответственностью «Октава» Детский Оздоровительный Лагерь «Сосна»/ ООО «Октава» ДОЛ «Сосна»</t>
  </si>
  <si>
    <t>Общество с ограниченной ответственностью</t>
  </si>
  <si>
    <t xml:space="preserve">Бабенко Игорь Алексеевич </t>
  </si>
  <si>
    <t>Пять одноэтажных корпусов, каждый корпус делится на две спальных комнаты (одна для девочек, одна для мальчиков). Спальные комнаты рассчитаны на 12-14 человек. Душевые комнаты отдельно от корпусов, умывальники и ногомойки с теплой водой. Питание 5-ти разовое, сбалансированное, соответствует санитарно-эпидемиологическим нормам. Столовая на 140 мест</t>
  </si>
  <si>
    <t>1961 год, последний капитальный  ремонт 2007</t>
  </si>
  <si>
    <t>Соглашение по оказанию медицинского обслуживания с МБУЗ «Центральная городская больница» г. Каменска-Шахтинского от 28.05.2019</t>
  </si>
  <si>
    <t>Муниципальное бюджетное учреждение дополнительного образования Центр детского и юношеского туризма и экскурсий Миллеровского района / МБУ ДО ЦДиЮТиЭ</t>
  </si>
  <si>
    <t xml:space="preserve">346104, Российская Федерация, Ростовская область, Миллеровский район, х. Новониколаевка, Калитвенское лесничество Донецкий лесхоз, телефон                8 (86385) 516 89, moudod-orlenok@mail.ru </t>
  </si>
  <si>
    <t>www.centrtyrizma.ru</t>
  </si>
  <si>
    <t>Сущиков Павел Сергеевич</t>
  </si>
  <si>
    <t xml:space="preserve">сезонный
плановое количество мест в смену: 235
</t>
  </si>
  <si>
    <t>от 6 лет до 15 лет (включительно)</t>
  </si>
  <si>
    <t>дата ввода в эксплуатацию домиков отдыха 1960-1965 гг., столовая – 2016 г., кинотеатр- 2000 г</t>
  </si>
  <si>
    <t>Договор с МБУЗ «ЦРБ Миллеровского района Ростовской области» от 09.01.2020 № 140</t>
  </si>
  <si>
    <t>приказ от 09.11.2015 № 7348 серия 61Л01 номер бланка 0003651 рег. номер 5995</t>
  </si>
  <si>
    <t>Муниципальное бюджетное учреждение дополнительного образования оздоровительный центр «Янтарь» Миллеровского района / МБУ ДООЦ «Янтарь»</t>
  </si>
  <si>
    <t xml:space="preserve">Сур Павел Алексеевич </t>
  </si>
  <si>
    <t>www.61yantar.ucoz.net</t>
  </si>
  <si>
    <t xml:space="preserve">сезонный
плановое количество мест в смену: 249
</t>
  </si>
  <si>
    <t>дата ввода в эксплуатацию домиков 1950-1960 гг., столовая – 1996 г., кинотеатр- 2000г</t>
  </si>
  <si>
    <t>Договор с МБУЗ «ЦРБ Миллеровского района Ростовской области» от 09.01.2020 № 96</t>
  </si>
  <si>
    <t>приказ от 26.11.2015 № 7506 серия 61Л01 номер бланка 0003644 рег. номер 6036</t>
  </si>
  <si>
    <t>общество с ограниченной ответственностью</t>
  </si>
  <si>
    <t>санаторный оздоровительный лагерь</t>
  </si>
  <si>
    <t>от 6 лет  до 18 лет</t>
  </si>
  <si>
    <t>оборудовано место для купания детей на побережье Таганрогского залива Азовского моря. Песочно-галечный пляж, площадью 2000 кв.м, примыкает к территории детского оздоровительного центра</t>
  </si>
  <si>
    <t xml:space="preserve">по адресу:п .Дмитриадовка,ул Тельмана 28
корпус №1-1958г. капитальный ремонт в 2017г. (замена дверных блоков,  полового покрытия)
корпус№2-1970г. реконструкция в 2019г.
корпус№14-1965г. реконструкция 2018г.
корпус№15-1966г. реконструкция в 2018г.
корпус№12-1964г. реконструкция в 2001г.
корпус №13-1964г. реконструкция в 2001г
столовая-1967г. капитальный ремонт замена оконных проемов 2018-2019г.
мед.блок-1968г. капитальный ремонт -замена дверных  и оконных блоков, полового покрытия, ремонт кровли  2014г 
по адресу: пос. Дмитриадовка,ул Красноармейская 25 (Договор аренды от 15.01.2020 №2)
корпус№ 1-1999г.реконструкция в 2018г.
корпус №2-1986г. реконструкция в 2019г.
корпус №3-1999г.реконструкция 2018г.
корпус №4-2001г, реконструкция 2018г.
</t>
  </si>
  <si>
    <t>лицензия от 02.04.2019 № ЛО-61-01-007067</t>
  </si>
  <si>
    <t xml:space="preserve">Приказ от 27.01.2017 № 185 серия 61ЛО1№ 0004243 рег.номер 6570 </t>
  </si>
  <si>
    <t>Условно доступно (по согласованию). Имеются условия для хранения лекарственных препаратов и продуктов лечебного питания</t>
  </si>
  <si>
    <t>Детский оздоровительный лагерь стационарный «Золотая Коса» общество с ограниченной ответственностью «Лето»/ Детский оздоровительный лагерь «Золотая Коса» ООО «Лето»</t>
  </si>
  <si>
    <t>www.goldkosa.ru</t>
  </si>
  <si>
    <t xml:space="preserve">Рыкова Оксана Петровна </t>
  </si>
  <si>
    <t>от 6 до 17 лет</t>
  </si>
  <si>
    <t>оборудовано место для купания на побережье Таганрогского залива Азовского моря на территории организации</t>
  </si>
  <si>
    <t>1975 год.; Капитальный ремонт проводился: корпуса 1-й и 2-й -2016 год; корпус 19- 2013 год; корпус 30 -2014 год; корпуса 27,28 -2012 год; корпус 20-2013 год; Капитальный ремонт столовой 2013, 2017 год; Капитальный ремонт медпункта 2018 год; ремонт системы водопровода и канализации 2014 год</t>
  </si>
  <si>
    <t xml:space="preserve">Договор  с ДГБ № 1 (Детская городская больница № 1)  г. Таганрога о предоставлении медицинских услуг от 13.02.2020 г. Медицинская лицензия от 15.02.2013 № 001289  № ЛО-61-01-002602 </t>
  </si>
  <si>
    <t>приказ от 12.12.2018 № 2455 Серия 61Л01 №0004552 рег.№6868; приказ от 27.02.2018 № 389 Серия 61Л01 № 0004413 рег. № 6762</t>
  </si>
  <si>
    <t xml:space="preserve">Голда Татьяна Викторовна </t>
  </si>
  <si>
    <t xml:space="preserve">На территории детского оздоровительного центра  (площадью 9,3 га) расположены 25 жилых корпусов, четыре из которых двухэтажные кирпичные, два - трехэтажные кирпичные, два одноэтажные кирпичные,   17 - одноэтажные летние домики. Дети проживают в комнатах, рассчитанных на 3-8 человек. Во всех кирпичных корпусах каждая из  комнат оборудована санузлом, в летних домиках - санузлы и душевые уличные.
Питание - 5-ти разовое, сбалансированное, соответствует санитарно-эпидемиологическим нормам. Две столовые  на 1096 посадочных  мест.
</t>
  </si>
  <si>
    <t xml:space="preserve">оборудовано место для купания детей на побережье Таганрогского залива Азовского моря. Песочно-галечный пляж, площадью 1000 кв.м, примыкает к территории </t>
  </si>
  <si>
    <t>по адресу : х. Красный Десант, ул.Октябрьская, 37-А:
корпус № 1 – 2010г.
корпус №2-2011г.
корпус № 3 – 2013г.,
корпуса № 4-17, 19-20, 23- 1994г. капитальный ремонт крыши, замена оконных и дверных блоков –2016г.
столовая-1994г. капитальный ремонт крыши, замена оконных и дверных блоков – 2019г., замена канализационной и отопительной системы - 2016 г.;
по адресу : х.Красный Десант, ул.Октябрьская, 25-А
корпус №1-1962г. капитальный ремонт - замена оконных и дверных проемов. 2016г.
корпус №2-1972г. реконструкция 2016г.
корпус №3-1959г. реконструкция 2016г
корпус №4-1959г. реконструкция 2016г
корпус№5-1977г. реконструкция 2019г
столовая-1959г. реконструкция 2016г</t>
  </si>
  <si>
    <t>от 16.12.2014 № ЛО-61-01-004012</t>
  </si>
  <si>
    <t>Приказ от 04.03.2016 № 927 серия 61ЛО1№ 0003895 рег.номер 6262</t>
  </si>
  <si>
    <t xml:space="preserve">Анцупова Анжела Васильевна </t>
  </si>
  <si>
    <t>346844, Российская Федерация, Ростовская область, Неклиновский район,х. Красный Десант,  ул. Октябрьская, 1-Б, телефон: 8 (86347) 340-24, reddesant@mail.ru</t>
  </si>
  <si>
    <t>www.desantred.ru</t>
  </si>
  <si>
    <t>загородный стационарный оздоровительный лагерь с возможностью организации санаторных услуг</t>
  </si>
  <si>
    <t>круглогодичный;
плановое количество мест в смену:  - 750</t>
  </si>
  <si>
    <t>от 6 лет  до 17 лет (включительно)</t>
  </si>
  <si>
    <t xml:space="preserve">На территории пансионата (площадью 16,7 га) расположены 16 жилых корпусов, четыре из которых двухэтажные кирпичные, двенадцать - одноэтажные летние домики. Дети проживают в комнатах, рассчитанных на 3-5 человек. В двенадцати корпусах каждая из  комнат оборудована санузлом, в остальных четырех- санузлы и душевые находятся в  корпусе.
Питание - 5-ти разовое, сбалансированное, соответствует санитарно-эпидемиологическим нормам. Столовая на  800 посадочных  мест.
</t>
  </si>
  <si>
    <t xml:space="preserve">корпус № 1 – 1966г., реконструкция – 2007г.;
корпус № 3 – 1974г, капитальный ремонт крыши,замена оконных и дверных блоков – 2019г., замена канализационной и отопительной систем - 2013 г.;
корпус № 5 - 1952г., реконструкция – 2018г.;
корпуса:№6 – 1959г., №7 – 1976г., №11 – 1959г., № 12,13,14,15,16 – 1961г., реконструкция – 2008 г.;
корпус № 8 – 1970г., капитальный ремонт – 2012г.;
корпус № 9 – 1933.г, капитальный ремонт – 2019г.;
корпус № 10 – 1968г., капитальный ремонт – 2014г.;
корпус № 19–1978г., капитальный ремонт-2013г.,
корпус №20–1978г., реконструкция-2015г.;
столовая – 1961г., капитальный ремонт-2018г.,
административное здание – 1976г., капитальный ремонт 2011г. 
</t>
  </si>
  <si>
    <t xml:space="preserve">от  11.03.2012 № ЛО-61-01-002197 </t>
  </si>
  <si>
    <t xml:space="preserve">Приказ от 29.11.2016г. № 3223 серия 61ЛО1№ 0004155 рег.номер6508 </t>
  </si>
  <si>
    <t>Условно доступно (по согласованию). Имеются условия для хранения лекарственных препаратов и продуктов лечебного питания.</t>
  </si>
  <si>
    <t>Общество с ограниченной ответственностью «Центр Мир» Детский санаторный оздоровительный лагерь «Мир» / ООО «Центр Мир»  Лагерь «Мир»</t>
  </si>
  <si>
    <t>Косоголова Татьяна Николаевна</t>
  </si>
  <si>
    <t>www.center-mir.ru</t>
  </si>
  <si>
    <t xml:space="preserve">оборудовано место для купания на побережье Таганрогского залива Азовского моря на территории организации. Имеется 2 открытых бассейна с подогревом воды, 1 –закрытый бассейн
</t>
  </si>
  <si>
    <t xml:space="preserve">корпуса для летнего размещения с удобствами на этаже:
 № 1,2,4,6,8,10- ввод в эксплуатацию- 1960г, капитальный ремонт-2018;
 корпуса для круглогодичного размещения с удобствами в комнате: 
№ 3 - ввод в эксплуатацию -2019г; №7,11- ввод в эксплуатацию-2017г; №17- ввод в эксплуатацию- 2014г;
корпуса для круглогодичного размещения с удобствами на этаже:
 № 14,15- ввод в эксплуатацию- 2012г; № 16- ввод в эксплуатацию 1935г, реконструкция -2017г;
 столовая, ввод в эксплуатацию - 2012г.
 лечебный корпус - ввод в эксплуатацию -2014г.
банно-прачечный комбинат - ввод в эксплуатацию-1965г, реконструкция-2016г.
 конный манеж - ввод в эксплуатацию- 2016г, новое строительство.
</t>
  </si>
  <si>
    <t>от 28.06.2018 № ЛО-61-01-006504</t>
  </si>
  <si>
    <t>346844, Российская Федерация, Ростовская область, Неклиновский район, х. Красный Десант,  ул. Октябрьская, 1-А, телефон: (86347) 3-40-24, ooo-orlenok@mail.ru</t>
  </si>
  <si>
    <t xml:space="preserve">корпуса: № 1-8 – 1966г., реконструкция, капитальный ремонт– 2018г.;
корпуса: № 9-11 – 2002г, реконструкция, капитальный ремонт — 2015г.
корпус № 12 ( трехэтажный) - 1998г., реконструкция – 2019г.;
корпус №13 (двухэтажный) – 2015г., ремонт 2019г.
столовая – 1961г., капитальный ремонт-2018г.,
административное здание – 1966г., капитальный ремонт 2020г. </t>
  </si>
  <si>
    <t xml:space="preserve">от  10.02.2011 № ЛО-61-01-001529 </t>
  </si>
  <si>
    <t>Приказ от 23.11.2016  № 3189 серия 61ЛО1№ 0004160  рег.номер 6502</t>
  </si>
  <si>
    <t>Общество с ограниченной ответственностью Спортивно-оздоровительный комплекс «Ромашка»/ООО СОК «Ромашка»</t>
  </si>
  <si>
    <t>Резванов Алексей Александрович</t>
  </si>
  <si>
    <t>www.sokromashka.ru</t>
  </si>
  <si>
    <t>круглогодичный;
плановое количество мест в смену: 784</t>
  </si>
  <si>
    <t>2012-2014, капитальный ремонт 2020 год</t>
  </si>
  <si>
    <t>от 13.01.2017 № ЛО-61-01-005657/Договор с МБУЗ «Центральная районная больница» Неклиновского района Ростовской области от 27.03.2020</t>
  </si>
  <si>
    <t>приказ от 17.01.2017 № 40 серия 61Л01 номер бланка 0004227 рег. номер 6559</t>
  </si>
  <si>
    <t>Общество с ограниченной ответственностью «Детский оздоровительный комплекс «Спутник» /ООО «ДОК «Спутник»</t>
  </si>
  <si>
    <t>Шадов Ахмед Жантемирович</t>
  </si>
  <si>
    <t xml:space="preserve">346863, Российская Федерация, Ростовская обл., Неклиновский  р-н, с. Натальевка тел./факс: 8(8634) 642-640, 640-615, 640-616, E-mail: doc-sputnik@yandex.ru,  </t>
  </si>
  <si>
    <t>www.docsputnik.ru</t>
  </si>
  <si>
    <t>от 04.03.2013 № ЛО-61-01-002635</t>
  </si>
  <si>
    <t>приказ от 06.12.2016 № 3309 Серия 61Л01 №0004149 рег.№6520</t>
  </si>
  <si>
    <t>услуги детям-инвалидам не оказываются. Возможно принятие на отдых детей с ограниченными возможностями здоровья. Имеются условия для хранения лекарственных препаратов и продуктов лечебного питания</t>
  </si>
  <si>
    <t>Услуги детям-инвалидам не оказываются. Возможно принятие на отдых детей с ограниченными возможностями здоровья. Имеются условия для хранения лекарственных препаратов и продуктов лечебного питания</t>
  </si>
  <si>
    <t xml:space="preserve">круглогодичный;
плановое количество мест в смену: 255
</t>
  </si>
  <si>
    <t>1 трехэтажный кирпичный корпус. Спальные комнаты рассчитаны на 2-4 человек. В каждой комнате проживания расположены санузлы (душ, умывальник, туалет). Питание 5-ти разовое, сбалансированное, соответствует санитарно-эпидемиологическим нормам. Одна столовая рассчитана на 164 посадочных мест.</t>
  </si>
  <si>
    <t>наличие собственного природного песчаного пляжа на второй береговой линии Азовского побережья.</t>
  </si>
  <si>
    <t>Учреждение дополнительного образования оздоровительно – образовательный центр «Орленок» - филиал Муниципального бюджетного учреждения дополнительного образования Обливский дом детского творчества/ Учреждение дополнительного образования оздоровительно – образовательный центр «Орленок» - филиал МБУ ДО Обливский ДДТ</t>
  </si>
  <si>
    <t xml:space="preserve">муниципальное бюджетное учреждение </t>
  </si>
  <si>
    <t>оборудовано место для купания на реке Чир, за пределами территории организации (расстояние 1 км). Осуществляется организованная доставка к местам купания</t>
  </si>
  <si>
    <t>Приказ от 16.04.2015 № 2686 серия 61Л01 №0002247 рег.№4635</t>
  </si>
  <si>
    <t>Муниципальное бюджетное учреждение Детский спортивно-оздоровительный лагерь «Солнышко» / МБУ ДСОЛ «Солнышко»</t>
  </si>
  <si>
    <t>346630, Российская Федерация, Ростовская область, Семикаракорский район, урочище «Тополиха» 1.5 км на север от г.Семикаракорска, телефон 8 (863 56) 4-05-50, телефон/факс 8 (863 56) 4-02-88, e-mail: dsolsolnishko@yandex.ru</t>
  </si>
  <si>
    <t>Хохлачева Людмила Владимировна</t>
  </si>
  <si>
    <t xml:space="preserve">круглогодичный;
плановое количество мест в смену: 250
</t>
  </si>
  <si>
    <t>Два двухэтажных кирпичных корпуса на 120 человек. Спальные комнаты рассчитаны на 2-5 человек. В каждом корпусе на первом этаже находится санузел, душевые комнаты и комната гигиены. На территории лагеря имеются летние деревянные домики по 4 человека в каждом, рассчитанные на 130 человек. Имеется летний душ, туалет и умывальник с ногомойкой. Питание 5-ти разовое, сбалансированное, соответствует санитарно-эпидемиологическим нормам. Столовая на 120 посадочных мест</t>
  </si>
  <si>
    <t>имеется место для купания на левом берегу реки Дон, за пределами территории лагеря (расстояние более 500 м)</t>
  </si>
  <si>
    <t xml:space="preserve">дата ввода лагеря 1971 год;
строительство столовой в 2009 году;
корпуса 1982 года, капитальный ремонт двух корпусов в 2010 г.;
деревянные домики 1964 года, капитальный ремонт в 2010 г.;
здание прачечной 1982 года, капитальный ремонт в 2018 г.
</t>
  </si>
  <si>
    <t>Окопная Ирина Григорьевна</t>
  </si>
  <si>
    <t>Муниципальное бюджетное образовательное учреждение дополнительного образования «Оздоровительно-образовательный центр «Лесная республика»/ МБОУ ДО ООЦ «Лесная республика»</t>
  </si>
  <si>
    <t>346063, Российская Федерация, Ростовская область, Тарасовский район, слобода  Александровка, 120м на северо-восток от жилого д.№12 по ул. Центральная, тел. 8(86386) 370 22, lesres@rambler.ru</t>
  </si>
  <si>
    <t>www.mboudoddoozlesnajarespublika.ru</t>
  </si>
  <si>
    <t xml:space="preserve">сезонный;
плановое количество мест в смену: 245
</t>
  </si>
  <si>
    <t>Семь одноэтажных кирпичных спальных корпусов, в каждом из которых по четыре спальни, рассчитанные на 7-8 человек.  Есть баня, летние душевые, умывальники с теплой водой. Питание 5-ти разовое, сбалансированное, соответствует санитарно-эпидемиологическим нормам. Столовая на 285 мест</t>
  </si>
  <si>
    <t>оборудовано место для купания на р.Калитва за пределами территории организации (расстояние 210 м)</t>
  </si>
  <si>
    <t>столовая литер Б - 1963г., корпуса литер Н1,В,Г,Д,Е,Ж,П,Л,Н, административное здание литер А, склад литер М -1965г.; гараж литер Т - 1971г, баня литер Ф-1966г</t>
  </si>
  <si>
    <t>договор с МБУЗ ЦРБ Тарасовского района от 07.04.2020 №1</t>
  </si>
  <si>
    <t>приказ от 07.10.2015 № 7013 серия 61Л01 номер бланка 0003553 рег. номер 5917</t>
  </si>
  <si>
    <t>Условно доступно (по согласованию)</t>
  </si>
  <si>
    <t>Павлова Галина Васильевна</t>
  </si>
  <si>
    <t>www.bkorlenok.ru</t>
  </si>
  <si>
    <t xml:space="preserve">круглогодичный
плановое количество мест в смену: 320
</t>
  </si>
  <si>
    <t>от 09.06.2016 № ЛО-61-01-005268; от 30.04.2013 № ЛО-61-01-002722</t>
  </si>
  <si>
    <t>Общество с ограниченной ответственностью «Орлёнок»/ООО «Орлёнок»</t>
  </si>
  <si>
    <t>15 июня 1967 год, капитальный ремонт столовой 2019 год, строительство 2 жилых корпусов 2017 год, реконструкция 4-х жилых летних домиков 2019 год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</si>
  <si>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«Чайка» Кашарского района Ростовской области/МБОУ ДО ДООЦ «Чайка»</t>
  </si>
  <si>
    <t xml:space="preserve">Деревянко Александр Владимирович </t>
  </si>
  <si>
    <t xml:space="preserve">Адрес (место нахождения):   346200, Ростовская область, Кашарский район, слобода Кашары, ул. Ленина, дом 58; Фактический адрес: 346104, Ростовская область, Миллеровский район, х. Николаевка, телефон 8 988- 551-65-76, lodchayka@mail.ru; </t>
  </si>
  <si>
    <t>www.lodchayka.rostovschool.ru</t>
  </si>
  <si>
    <t>10 одноэтажных деревянных корпусов, в каждом по 2 спальных комнаты. Спальные комнаты рассчитаны на 18-20 человек. Душевые комнаты отдельно от корпусов. Есть летние душевые, умывальники с теплой водой. Питание 5-ти разовое, сбалансированное, соответствует санитарно-эпидемиологическим нормам. Столовая на 150 мест</t>
  </si>
  <si>
    <t>дата постройки деревянных корпусов 1965 года, по настоящее время капитальный ремонт и реконструкция не проводились</t>
  </si>
  <si>
    <t>приказ от 12.03.2015 № 1789 серия 61Л01 номер бланка 000180, рег.номер 4464</t>
  </si>
  <si>
    <t>Общество с ограниченной ответственностью детский оздоровительный центр «Дмитриадовский»/ООО ДОЦ «Дмитриадовский»</t>
  </si>
  <si>
    <t>На территории детского оздоровительного центра  (площадью 14,85 га) расположены 10 жилых корпусов, четыре из которых двухэтажные кирпичные, четыре  трехэтажные кирпичные, один четырехэтажный  кирпичный, один -одноэтажный кирпичный. Дети проживают в комнатах, рассчитанных на 3-8 человек. Во всех кирпичных корпусах каждая из  комнат оборудована санузлом.
Питание - 5-ти разовое, сбалансированное, соответствует санитарно-эпидемиологическим нормам. Вместимость 865 посадочных мест. Питание в две смены.</t>
  </si>
  <si>
    <t>Общество с ограниченной ответственностью детский оздоровительный центр «Котлостроитель»/ООО ДОЦ «Котлостроитель»</t>
  </si>
  <si>
    <t>Общество с ограниченной ответственностью пансионат «Красный Десант»/ООО пансионат «Красный Десант»</t>
  </si>
  <si>
    <t xml:space="preserve">Адрес (место нахождения): 346130, Российская Федерация, Ростовская область, Миллеровский район, г. Миллерово, ул. Карла Маркса, 6;
Фактический адрес: 436104, Российская Федерация, Ростовская область, Миллеровский район,  Терновское п/о, Калитвенское лесничество,           телефон 8 (86385)255 89, bazajantar@rambler.ru
</t>
  </si>
  <si>
    <t>Адрес (место нахождения): 347900, Российская Федерация, Ростовская область, г. Таганрог, ул. Капитана Кравцова, д.2. тел.8(8634) 311-117;
Фактический адрес: 346844, Российская Федерация, Ростовская область, Неклиновский район, х. Красный Десант, улица Октябрьская, д. 1-в;  тел.8-988-255-87-02;  эл.почта : mir@center-mir.ru;</t>
  </si>
  <si>
    <t>Общество с ограниченной ответственностью детский оздоровительный центр  «Орлёнок» /ООО  ДОЦ «Орлёнок»</t>
  </si>
  <si>
    <t>На территории центра (площадью 12 га) расположены 13 жилых корпусов, одиннадцать из которых одноэтажные кирпичные,один-двухэтажный, один-трехэтажный корпуса. Дети проживают в комнатах, рассчитанных на 3-5 человек. В  корпусах каждая из  комнат оборудована санузлом,  душевой.
Питание - 5-ти разовое, сбалансированное, соответствует санитарно-эпидемиологическим нормам. Столовая на  800 посадочных  мест.</t>
  </si>
  <si>
    <t xml:space="preserve">Трехэтажные корпуса (удобства в номере):
№1 «Солнечный» на 40 номеров, размещение по 3-4 человека; №3 «Звездный» на 32 номера, размещение по 3-4 человека.
Двухэтажные корпуса:
№4 «Близнецы» - 2(правый и левый) по 20 номеров, удобства в номере, размещение по 3-4 человека;
№6 «Морской» 30 номеров с удобствами в номере и 28 номеров с удобствами на блок, размещение по 3-4 человека.
Одноэтажные корпуса:
№5 «Прохладный» - 2 номера с удобствами в номере и 22 номера с удобствами на блок, размещение по 3-4 человека.
«Легенда» на 58 номеров с удобствами в номере, размещение по 3-4 человека. 
Питание 5-ти разовое, сбалансированное, соответствует санитарно-эпидемиологическим нормам. Столовая на 500 посадочных мест.
</t>
  </si>
  <si>
    <t>Возможно принятие на отдых детей с ограниченными возможностями здоровья. Имеются условия для хранения лекарственных препаратов и продуктов лечебного питания (или: частично доступен для детей-инвалидов с нарушениями слуха, для детей-инвалидов с умственными нарушениями)</t>
  </si>
  <si>
    <t>договор о сотрудничестве от 09.01.2020 № 2 с МБУЗ «Центральная районная больница» Семикаракорского района Ростовской области</t>
  </si>
  <si>
    <t xml:space="preserve"> не оказываются</t>
  </si>
  <si>
    <t>оборудовано место для купания на побережье Таганрогского залива Азовского моря, за пределами территории организации (расстояние 0,3 км)</t>
  </si>
  <si>
    <t>Два одноэтажных кирпичный корпуса, в каждом есть 20 спальных комнат. Спальные комнаты рассчитаны на 4-х человек. На каждом этаже корпуса находится 10 санузлов, душевые комнаты 8 шт. Есть летние душевые, умывальники с теплой водой. Питание 5-ти разовое, сбалансированное, соответствует санитарно-эпидемиологическим нормам. Столовая на 200 мест</t>
  </si>
  <si>
    <t xml:space="preserve">346863, Российская Федерация, Ростовская область, Неклиновский р-н, хутор Рожок, пер. Школьный, 5 «а»
тел./факс: 8 (86347) 532-33
E-mail: doc-sputnik@yandex.ru, </t>
  </si>
  <si>
    <t xml:space="preserve">Адрес (место нахождения): 347140, Российская Федерация, Ростовская область, Обливский район, станица Обливская, ул. Ленина, д. 47;
Фактический адрес: 347141, Российская Федерация, Ростовская область, Обливский район, станица Обливская, ул. Заречная, д.75;
тел. 8 (86396) 216 04, oblivsky.ddt@yandex.ru
</t>
  </si>
  <si>
    <t>Адрес (место нахождения): 344045, Российская Федерация, г. Ростов-на-Дону, ул. Думенко, д. 13д, офис 1. 
Фактический адрес: 344045, Российская Федерация, Ростовская область, Азовский район, Павло-Очаковская коса, kazachokazov@yandex.ru, телефон +7(928)105-105-4, +7(918)554-268-5</t>
  </si>
  <si>
    <t xml:space="preserve">Услуги детям-инвалидам не оказываются. Возможно принятие на отдых детей с ограниченными возможностями здоровья. Имеются условия для хранения лекарственных препаратов и продуктов лечебного питания </t>
  </si>
  <si>
    <t>лицензия от 18.06.2018 № ЛО-61-01-006486, договор с МБУЗ ЦГБ Обливского района от 20.01.2020</t>
  </si>
  <si>
    <t xml:space="preserve">круглогодичный;
плановое количество мест в смену: 981
</t>
  </si>
  <si>
    <t xml:space="preserve">бланк лицензии серия 61Л01          № 0004159 рег.№ 6521               приказ от 28.04.2020 № 800 Серия 61Л01 №0008984; </t>
  </si>
  <si>
    <t>сезонный
плановое количество мест в смену: 90</t>
  </si>
  <si>
    <t xml:space="preserve">сезонный;
плановое количество мест в смену: 92
</t>
  </si>
  <si>
    <t xml:space="preserve">РЕЕСТР ОРГАНИЗАЦИЙ ОТДЫХА ДЕТЕЙ И ИХ ОЗДОРОВЛЕНИЯ НА ТЕРРИТОРИИ РОСТОВСКОЙ ОБЛАСТИ 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</si>
  <si>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</si>
  <si>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 xml:space="preserve">от 7 лет до 18 лет </t>
  </si>
  <si>
    <t xml:space="preserve">от 6 лет до 18 лет </t>
  </si>
  <si>
    <t xml:space="preserve">от 6 лет до 18 </t>
  </si>
  <si>
    <t>Ермоленко Марина Сергеевна</t>
  </si>
  <si>
    <t>круглогодичный;
плановое количество мест в смену:  - 753</t>
  </si>
  <si>
    <t>* По информации Управления Роспотребнадзора по Ростовской области за истекший период 2020 года в отношении  загородных и санаторных оздоровительных лагерей согласно проверки по выполнению предписаний не проводились в виду особенностей осуществления государственного контроля (надзора) в соответствии с Федеральным законом от 01.04.2020 № 98-ФЗ и Постановлением Правительства Российской Федерации от 03.04.2020 № 438 (письмо главного государственного санитарного врача по Ростовской области Е.В. Ковалева  от 19.06.2020 № 04-61/13129 ). Информация о выполнении предписаний указана на основе писем об их исполнении, направленных лагерями в территориальные подразделения Управления Роспотребнадзора по Ростовской области</t>
  </si>
  <si>
    <t>корпус № 1 (ввод в эксплуатацию – 1982, реконструкция – 2003, капитальный ремонт - 2016);
корпус № 2 (ввод в эксплуатацию – 1983, реконструкция – 2003, капитальный ремонт - 2016);
корпус № 3 (ввод в эксплуатацию – 1984, реконструкция – 2003, капитальный ремонт - 2016);
корпус № 4 (ввод в эксплуатацию – 1983, реконструкция – 2003, капитальный ремонт - 2016), 
корпус № 5 (ввод в эксплуатацию – 2003, реконструкция – 2010, капитальный ремонт - 2016);
корпус № 6 (ввод в эксплуатацию – 2003, реконструкция – 2010, капитальный ремонт - 2016);
корпус № 7 (ввод в эксплуатацию – 1985, реконструкция – 2003, 2010, капитальный ремонт - 2016); 
корпус № 8 (ввод в эксплуатацию – 1985, реконструкция – 2003, 2010, капитальный ремонт - 2016);
корпус «Лукоморье» (ввод в эксплуатацию – 1971, реконструкция 2003, 2010, капитальный ремонт - 2016). Реконструкция центральной столовой 2018 год, реконструкция столовой «Лукоморье» 2019 год</t>
  </si>
  <si>
    <t xml:space="preserve">круглогодичный
плановое количество мест в смену: 1307
</t>
  </si>
  <si>
    <t>Муниципальное бюджетное учреждение детский оздоровительный лагерь «Чумбур-Коса» /МБУ ДОЛ «Чумбур-Коса»</t>
  </si>
  <si>
    <t>www.chumbur.ru</t>
  </si>
  <si>
    <t>Бибко Иван Иванович</t>
  </si>
  <si>
    <t>346776, Российская Федерация, Ростовская область, Азовский район, х. Чумбур – Коса, ул. Береговая, 1, тел. +7 (918) 516-50-98,  Bibko89@rambler.ru</t>
  </si>
  <si>
    <t xml:space="preserve">от 6 до 18 лет </t>
  </si>
  <si>
    <t>В 2020 году плановые и внеплановые проверки лагеря не проводились.</t>
  </si>
  <si>
    <t xml:space="preserve">Договоры с ЦРБ Азовского района об оказании медицинской помощи </t>
  </si>
  <si>
    <t>Детский оздоровительный лагерь «Локомотив» подразделение Дирекции социальной сферы структурного подразделения Северо-Кавказской железной дороги филиала «Российские железные дороги»/ДОЛ «Локомотив» ДСС структурного подразделения С-КАВ.ж.д. филиала ОАО «РЖД»</t>
  </si>
  <si>
    <t>открытое акционерное общество</t>
  </si>
  <si>
    <t>отсутсвует</t>
  </si>
  <si>
    <t>7-16 лет (включительно)</t>
  </si>
  <si>
    <t>отсутствует, медицинское обслуживание осуществляет ведомственная поликлинника</t>
  </si>
  <si>
    <t xml:space="preserve">  не предусмотрено</t>
  </si>
  <si>
    <t>город  Ростов-на-Дону</t>
  </si>
  <si>
    <t>Общество с ограниченной ответственностью «Азовкурортсервис» детский санаторный оздоровительный лагерь «Парус» / ООО «Азовкурортсервис» детский санаторный оздоровительный лагерь «Парус»</t>
  </si>
  <si>
    <t xml:space="preserve">Тирацуян Хорен Вазгенович </t>
  </si>
  <si>
    <t>Адрес (место нахождения): 344010, Российская Федерация, г. Ростов-на-Дону, проспект Ворошиловский 87/65;
Фактический адрес: 346870, Российская Федерация, Ростовская область, Неклиновский район, село Приморка, ул. Ленина 181/1,
телефон 8 (86347)254 06, e-mil: azovkurort-parus@mail.ru</t>
  </si>
  <si>
    <t>www.parusazov.ru</t>
  </si>
  <si>
    <t>круглогодичный;
плановое количество мест в смену: 300</t>
  </si>
  <si>
    <t>1978 год. Капитальный ремонт - 2000 год. Реконструкция столовой 2016 год</t>
  </si>
  <si>
    <t>от 23.05.2014 № ЛО-61-01-003534</t>
  </si>
  <si>
    <t>приказ от 21.11.2017 № 2219 Серия 61Л01 №0004337 рег.№6709</t>
  </si>
  <si>
    <t>6101025186</t>
  </si>
  <si>
    <t>от 25.02.2021 № 61.35.04.000.М.000006.02.21</t>
  </si>
  <si>
    <t>346845, Российская Федерация, Ростовская область, Неклиновский район, поселок Золотая Коса, улица Ломоносова, 20. Телефон 8 (86323) 43433, dokromashka@mail.ru</t>
  </si>
  <si>
    <t>от 24.03.2021 № 61.34.01.000.М.000039.03.21</t>
  </si>
  <si>
    <t xml:space="preserve">сезонный
плановое количество мест в смену: 180
</t>
  </si>
  <si>
    <t>Писаренкова Марина Владимировна</t>
  </si>
  <si>
    <t>территория</t>
  </si>
  <si>
    <t>№ стро-ки в территории</t>
  </si>
  <si>
    <t>Наименование образовательной организации, на базе которого организован лагерь с дневным пребыванием (сокращенное название по уставу)</t>
  </si>
  <si>
    <t>Организационно-правовая форма организации отдыха детей и их оздоровления (муниципальная/ частная)</t>
  </si>
  <si>
    <t xml:space="preserve">ФИО руководителя образовательной организации, на базе которого организован лагерь с дневным пребыванием </t>
  </si>
  <si>
    <t>Адрес организации отдыха детей и их оздоровления</t>
  </si>
  <si>
    <t>Официальный сайт образовательной организации, на базе которого организован лагерь с дневным пребыванием, в информационно-телекоммуникационной сети «Интернет»</t>
  </si>
  <si>
    <t>Тип организации отдыха детей и их оздоровления (дневной, круглосуточный)</t>
  </si>
  <si>
    <t>Дата ввода используемых организацией объектов и дата проведения последнего капитального ремонта</t>
  </si>
  <si>
    <t>Информация о наличии санитарно-эпидемиологического заключения, включая дату и номер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</si>
  <si>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лагеря по итогам предыдущего года</t>
  </si>
  <si>
    <t>Обеспечение в организации  доступности услуг для детей-инвалидов и детей с ограниченными возможностями здоровья (да / нет)</t>
  </si>
  <si>
    <t>Юридический адрес</t>
  </si>
  <si>
    <t>Фактический адрес (в том числе контактный телефон и адрес электронной почты</t>
  </si>
  <si>
    <t>Режим работы организации отдыха детей и их оздоровления</t>
  </si>
  <si>
    <t>Количество детей в смену, чел.</t>
  </si>
  <si>
    <t>Средняя стоимость 1 дня пребывания в организации отдыха детей и их оздоровления</t>
  </si>
  <si>
    <t>Наличие оборудованного места для купания (да / нет)</t>
  </si>
  <si>
    <t>зимние каникулы, чел.</t>
  </si>
  <si>
    <t>весенние каникулы, чел.</t>
  </si>
  <si>
    <t>первая летняя смена, чел.</t>
  </si>
  <si>
    <t>вторая летняя смена, чел.</t>
  </si>
  <si>
    <t>третья летняя смена, чел.</t>
  </si>
  <si>
    <t>осенние каникулы, чел.</t>
  </si>
  <si>
    <t xml:space="preserve">Азовский </t>
  </si>
  <si>
    <t>МБОУ головатовская СОШ</t>
  </si>
  <si>
    <t>Муниципальная</t>
  </si>
  <si>
    <t>346 771  Ростовская область, Азовский  район, село Головатовка, переулок Октябрьский,26</t>
  </si>
  <si>
    <t>346 771  Ростовская область, Азовский  район, село Головатовка, переулок Октябрьский,26; тел. (8 863 42) 92 551; golovatovkasosh@yandex.ru</t>
  </si>
  <si>
    <t xml:space="preserve">golovatovka.ru </t>
  </si>
  <si>
    <t>Дневной</t>
  </si>
  <si>
    <t>8.00-15.00</t>
  </si>
  <si>
    <t>2-х разовое питиние</t>
  </si>
  <si>
    <t xml:space="preserve"> № 61.35.04.000.М.000066.06.20 от 30.06.2020 г.</t>
  </si>
  <si>
    <t>Представление  Роспотребнадзора  от 01.07.2019 года № 93(все замечания устранены)</t>
  </si>
  <si>
    <t xml:space="preserve"> № 2594  от 28 июня 2012 года серия 61 № 001653</t>
  </si>
  <si>
    <t>8.30-14.30</t>
  </si>
  <si>
    <t>да</t>
  </si>
  <si>
    <t>МБОУ Кулешовская СОШ №17 Азовского района</t>
  </si>
  <si>
    <t>Дмитриев Александр Юрьевич</t>
  </si>
  <si>
    <t>346744, Ростовская область, Азовский район, с. Кулешовка, пл. Гагарина, 1</t>
  </si>
  <si>
    <t>346744, Ростовская область, Азовский район, с. Кулешовка, пл. Гагарина, т.8(86342)98-3-16   ksosh17@mail.ru</t>
  </si>
  <si>
    <t>www.ksosh17.ru</t>
  </si>
  <si>
    <t>9.00-16.00</t>
  </si>
  <si>
    <t>1971/2008</t>
  </si>
  <si>
    <t xml:space="preserve"> № 61.35.04.000.М.000070.06.20 от 30.06.2020 г.</t>
  </si>
  <si>
    <t>представление Роспотребнадзора от 01.07.2019 года № 96(все замечания устранены)</t>
  </si>
  <si>
    <t xml:space="preserve">№ 4429 от 26.02.2015г серия 61Л01 0002060 </t>
  </si>
  <si>
    <t>МБОУ Новомирская СОШ Азовского района</t>
  </si>
  <si>
    <t>Тегляй Нниколай Петрович</t>
  </si>
  <si>
    <t>Ростовская обл., Азовский район, п. Новомирский, ул. Московская 1</t>
  </si>
  <si>
    <t>http://www.novomirsk.ru/</t>
  </si>
  <si>
    <t xml:space="preserve">  № 61.35.04.000.М.000061.06.20 от 22.06.2020 г.</t>
  </si>
  <si>
    <t>№ 3502 от 18.06.2013 серия 61Л01 № 0000737</t>
  </si>
  <si>
    <t>МБОУ Пешковская СОШ Азовского района</t>
  </si>
  <si>
    <t>Малик Татьяна Петровна</t>
  </si>
  <si>
    <t>6101024714</t>
  </si>
  <si>
    <t>346760, Ростовская область, Азовский район, с. Пешково, пер.Октябрьский, 13</t>
  </si>
  <si>
    <t>346760, Ростовская область, Азовский район, с. Пешково, пер.Октябрьский, 13; тел.:8(86342)3-01-35; эл.адрес: PESH2007@yandex.ru</t>
  </si>
  <si>
    <t>http://www.peshsosh.ru</t>
  </si>
  <si>
    <t xml:space="preserve"> № 61.35.04.000.М.000058.06.20 от 22.06.2020 г.</t>
  </si>
  <si>
    <t xml:space="preserve"> № 5865 от 01.10.2015 серия 61Л01 № 0003513 </t>
  </si>
  <si>
    <t>МБОУ Порт-Катоновская СОШ</t>
  </si>
  <si>
    <t>Гончарова Татьяна Петровна</t>
  </si>
  <si>
    <t>346778, Ростовская область, Азовский район, село  Порт-Катон, ул. Приморская,14</t>
  </si>
  <si>
    <t>346778, Ростовская область, Азовский район, село  Порт-Катон, ул. Приморская,14 т.8(86342)98-3-16  moukaton@mail.ru</t>
  </si>
  <si>
    <t>http://katon09.ru/</t>
  </si>
  <si>
    <t>9.00-16.01</t>
  </si>
  <si>
    <t>№ 61.35.04.000.М.000065.06.20т от30.06.2020 г.</t>
  </si>
  <si>
    <t>№2667 от 24.07.2012 серия 61 № 001722</t>
  </si>
  <si>
    <t>МБОУ Стефанидино-Дарская ООШ</t>
  </si>
  <si>
    <t>Соколова Галина Владимировна</t>
  </si>
  <si>
    <t>346773, Ростовская область. Азовский район, село Стефанидинодар, ул.Мира,45</t>
  </si>
  <si>
    <t>346773, Ростовская область. Азовский район, село Стефанидинодар, ул.Мира,45                                т. 8(86342)91-1-53  stefdarschool@rambler.ru</t>
  </si>
  <si>
    <t>stefdar.ru</t>
  </si>
  <si>
    <t xml:space="preserve"> № 61.35.04.000.М.000057.06.20 от 22.06.2020 г.</t>
  </si>
  <si>
    <t>№ 3381 от 18.04.2013 серия 61Л01 № 0000648</t>
  </si>
  <si>
    <t>МБОУ Кулешовская СОШ №16 Азовского района</t>
  </si>
  <si>
    <t>Микаэлян Александр Левонович</t>
  </si>
  <si>
    <t>346779, РО, Азовский р-н, с.Кулешовка, пер Кулагина,4</t>
  </si>
  <si>
    <t>346779, РО, Азовский р-н, с.Кулешовка, пер Кулагина,4 т. 8(86342)98-3-04  kssh16@azov.donpac.ru</t>
  </si>
  <si>
    <t>ksosh16.ru</t>
  </si>
  <si>
    <t>Акт проверки Роспотребнадзора 01.07.2019(замечаний не выявлено)</t>
  </si>
  <si>
    <t>№3496 от 17.06.2013 серия 61Л01 № 0000746</t>
  </si>
  <si>
    <t xml:space="preserve">МБОУ Кагальницкая СОШ </t>
  </si>
  <si>
    <t>Демидова Надежда Ивановна</t>
  </si>
  <si>
    <t>346770, Ростовская область, Азовский район, с. Кагальник, ул. Ленина, 33-а,</t>
  </si>
  <si>
    <t>kagalniksosh.ru</t>
  </si>
  <si>
    <t xml:space="preserve"> № 61.35.04.000.М.000059.06.20 от22.06.2020 г.</t>
  </si>
  <si>
    <t xml:space="preserve"> №3501 от 18.06.2013 серия 61Л01 № 0000749 </t>
  </si>
  <si>
    <t>Да</t>
  </si>
  <si>
    <t>МБОУ СОШ № 19 Азовского района</t>
  </si>
  <si>
    <t>Мащенко Елена Валерьевна</t>
  </si>
  <si>
    <t>346750, РО, Азовский район, посёлок Овощной, улица Комсомольская 6а</t>
  </si>
  <si>
    <t>346750, РО, Азовский район, посёлок Овощной, улица Комсомольская 6а      т. 8(86342)72-1-98  seconder_s-l_19@mail.ru</t>
  </si>
  <si>
    <t>soch19.ru</t>
  </si>
  <si>
    <t>1961г. и 1961г.</t>
  </si>
  <si>
    <t>№ 61.35.04.000.М.000064.06.20 от 30.06.2020 г.</t>
  </si>
  <si>
    <t xml:space="preserve"> №3382 от 18.04.2013г серия 61Л01 №0000639</t>
  </si>
  <si>
    <t>МБОУ Маргаритовская СОШ Азовского района</t>
  </si>
  <si>
    <t>Красников Сергей Васильевич</t>
  </si>
  <si>
    <t>346776 Ростовская область Азовский район, с. Маргаритово, ул. Школьная 15</t>
  </si>
  <si>
    <t>46776 Ростовская область Азовский район, с. Маргаритово,   ул. Школьная, 15                            т.  8(86342) 90-2-34  margsosh@yandex.ru</t>
  </si>
  <si>
    <t>margsosh.ru</t>
  </si>
  <si>
    <t>№ 61.35.04.000.М.000060.06.20 от 22.06.2020г.</t>
  </si>
  <si>
    <t xml:space="preserve">№2794 от 30.08.2012, серия 61Л01 №0000042 </t>
  </si>
  <si>
    <t>Аксайский</t>
  </si>
  <si>
    <t>8.00-14.00</t>
  </si>
  <si>
    <t>Колыбельникова Ирина Дмитриевна</t>
  </si>
  <si>
    <t>http://school2-aksay.org.ru/</t>
  </si>
  <si>
    <t>3-х разовое питание</t>
  </si>
  <si>
    <t>ввод - 1960 год, капремонт- 2005 год</t>
  </si>
  <si>
    <t>Флюта Людмила Николаевна</t>
  </si>
  <si>
    <t>предписаний не было</t>
  </si>
  <si>
    <t>МБОУ СОШ №4</t>
  </si>
  <si>
    <t>Брюханова Лариса Александровна</t>
  </si>
  <si>
    <t>Панова Зоя Васильевна</t>
  </si>
  <si>
    <t>08.00-14.00</t>
  </si>
  <si>
    <t>Васильчукова Татьяна Викторовна</t>
  </si>
  <si>
    <t xml:space="preserve"> № 61.02.50.000.М.000078.07.20 от 15.07.2020</t>
  </si>
  <si>
    <t>Крат Светлана Александровна</t>
  </si>
  <si>
    <t>346735 Ростовская область, Аксайский район, п. Рассвет, ул. Экспериментальная, 66а, тел.  8(86350)37972 , post_rcsh@mail.ru</t>
  </si>
  <si>
    <t>Папшев Александр Васильевич</t>
  </si>
  <si>
    <t>МБОУ Грушевская СОШ</t>
  </si>
  <si>
    <t xml:space="preserve">Коротицкая Ольга Васильевна </t>
  </si>
  <si>
    <t>https://grusosh.ru/</t>
  </si>
  <si>
    <t>МБОУ Ленинская СОШ</t>
  </si>
  <si>
    <t>Замечаний нет</t>
  </si>
  <si>
    <t>Гудзенко Елена Алексеевна</t>
  </si>
  <si>
    <t>№ 61.02.50.000.М.000070.07.20 от 03.07.2020</t>
  </si>
  <si>
    <t>8.00-14.30</t>
  </si>
  <si>
    <t>Шаповалов Анатолий Михайлович</t>
  </si>
  <si>
    <t>http://ostrovskaya-sh.gauro-riacro.ru/</t>
  </si>
  <si>
    <t xml:space="preserve"> №61.02.50.000.М.000074.07.20 от 09.07.2020</t>
  </si>
  <si>
    <t>Гоптарева Галина Ивановна</t>
  </si>
  <si>
    <t xml:space="preserve">№ 61.02.50.000.М.000065.06.20
от 30.06.2020  </t>
  </si>
  <si>
    <t>Гордиенкова Наталья Евгеньевна</t>
  </si>
  <si>
    <t xml:space="preserve"> № 61.02.50.000.М.000073.07.20     от 09.07.2020</t>
  </si>
  <si>
    <t>Багаевский</t>
  </si>
  <si>
    <t>МБОУ Багаевская СОШ №1</t>
  </si>
  <si>
    <t>Калинина Оксана Александровна</t>
  </si>
  <si>
    <t>МБОУ Багаевская СОШ №1, 346612, Ростовская область, Багаевский район, ст-ца Багаевская, пер. Ермаковский,83 тел: 8(86357) 33-7-81</t>
  </si>
  <si>
    <t>http://bagaevschool1.rnd.eduru.ru/</t>
  </si>
  <si>
    <t>с 8 до 14-30</t>
  </si>
  <si>
    <t>имеется</t>
  </si>
  <si>
    <t>№4220 от 28.01.2015г</t>
  </si>
  <si>
    <t xml:space="preserve">да </t>
  </si>
  <si>
    <t>МБОУ БСОШ №2</t>
  </si>
  <si>
    <t>Леванчук Наталия Анатольевна</t>
  </si>
  <si>
    <t>МБОУ БСОШ№2, 346611, ул. Ленина 41. ст. Багаевская, Ростовская область.
Тел./факс (86357) 33-1-46</t>
  </si>
  <si>
    <t>http://bagschool2.ru</t>
  </si>
  <si>
    <t>4034 от 22.09.2014</t>
  </si>
  <si>
    <t>МБОУ Багаевская СОШ №3</t>
  </si>
  <si>
    <t>Боряева Наталья Владимировна</t>
  </si>
  <si>
    <t>№ 6103005160</t>
  </si>
  <si>
    <t>МБОУ Багаевская СОШ №3, 346611, Ростовская область, Багаевский район, ст-ца Багаевская, ул. Спартака,106 тел: 8(86357) 32-1-86</t>
  </si>
  <si>
    <t>bagschool_3@mail.ru</t>
  </si>
  <si>
    <t>с 8-30 до 14-30</t>
  </si>
  <si>
    <t>1983г.</t>
  </si>
  <si>
    <t xml:space="preserve">       № 4221 от 28.01.2015г.</t>
  </si>
  <si>
    <t>МБОУ Ажиновская СОШ</t>
  </si>
  <si>
    <t>Огнищев Виктор Иванович</t>
  </si>
  <si>
    <t>МБОУ Ажиновская СОШ,346622,Ростовская облсть, Багаевский район,х. Ажинов, ул.Школьная,24 тел:8(86357)42-1-41</t>
  </si>
  <si>
    <t>https://azhinov.edusite.ru</t>
  </si>
  <si>
    <t>с 8.30 до 14-30</t>
  </si>
  <si>
    <t>1973г, капитальный ремонт 2007г</t>
  </si>
  <si>
    <t>от 28.01.15г №4222</t>
  </si>
  <si>
    <t>МБОУ Манычская СОШ</t>
  </si>
  <si>
    <t>346601, Ростовская область, Багаевский район, ст. Манычская, ул. Поповкина, 2 тел: 8(86357)43-2-82</t>
  </si>
  <si>
    <t>http://manschool.rnd.eduru.ru</t>
  </si>
  <si>
    <t>№ 4229 от 28.01.2015 г.</t>
  </si>
  <si>
    <t xml:space="preserve">МБОУ Первомайская СОШ </t>
  </si>
  <si>
    <t>Харькова Нелли Александровна</t>
  </si>
  <si>
    <t>МБОУ Первомайская СОШ, 346617, Ростовская область, Багаевский район, п. Первомайский, ул. Школьная,42 тел: 8(86357) 46-3-25</t>
  </si>
  <si>
    <t>МБОУ Первомайская СОШ, 346617, Ростовская область, Багаевский район, п. Первомайский, ул. Школьная,42 тел: 8(86357) 46-3-25; perschool@yandex.ru</t>
  </si>
  <si>
    <t>http://school-pervom.rnd.eduru.ru/about</t>
  </si>
  <si>
    <t>с 8.30 до 14.30</t>
  </si>
  <si>
    <t>Серия 61Л01№ 0000471 от 14.02.2013 (бессрочно)</t>
  </si>
  <si>
    <t xml:space="preserve">МБОУ Ёлкинская  СОШ </t>
  </si>
  <si>
    <t>Мыскина Людмила Андреевна</t>
  </si>
  <si>
    <t>МБОУ Ёлкинская СОШ , 346621, Ростовская область, Багаевский район, х.Ёлкин ул.Советская, 8 тел: 8(86357) 41-5-18</t>
  </si>
  <si>
    <t>http://elkinschool.rnd.eduru.ru/</t>
  </si>
  <si>
    <t xml:space="preserve">3187 от 22.01.2013 </t>
  </si>
  <si>
    <t>МБУ ДО ЦДО</t>
  </si>
  <si>
    <t>Белокалитвенский</t>
  </si>
  <si>
    <t>МБОУ СОШ №1</t>
  </si>
  <si>
    <t>муниципальная</t>
  </si>
  <si>
    <t>Бессалов Д В</t>
  </si>
  <si>
    <t xml:space="preserve">347042, Ростовская область, г. Белая Калитва, 
ул. Копаева, 22.
</t>
  </si>
  <si>
    <t xml:space="preserve">347042, Ростовская область, г. Белая Калитва, 
ул. Копаева, 22               89896361401              scooln1@bk.ru
</t>
  </si>
  <si>
    <t>https://sosh1.bkobr.ru/</t>
  </si>
  <si>
    <t>дневной</t>
  </si>
  <si>
    <t xml:space="preserve"> 8.30-14.30</t>
  </si>
  <si>
    <t>дневное пребывание в лагере</t>
  </si>
  <si>
    <t>№61.37.05.000.М.000010.03.21 от 18.03.2021</t>
  </si>
  <si>
    <t>№ ЛО-61-01-005780            от 05.04.2017</t>
  </si>
  <si>
    <t xml:space="preserve">№ 4258                   от 03.02.2015 </t>
  </si>
  <si>
    <t>МБОУ СОШ №2</t>
  </si>
  <si>
    <t>Владимирова М.В.</t>
  </si>
  <si>
    <t xml:space="preserve">347042, Ростовская область,г.Белая Калитва,ул.Энгельса,17  </t>
  </si>
  <si>
    <t>347042, Ростовская область,г.Белая Калитва,ул.Энгельса,17 89188528980   bkschool2@mail.ru</t>
  </si>
  <si>
    <t>https://sosh2.bkobr.ru/</t>
  </si>
  <si>
    <t>с 8.00 до 14.00</t>
  </si>
  <si>
    <t>1951 ,     2005</t>
  </si>
  <si>
    <t>№61.37.05.000.М.000015.03.21 от 18.03.2021</t>
  </si>
  <si>
    <t>№ 4260                 от 03.02.2015</t>
  </si>
  <si>
    <t>МБОУ СОШ №3</t>
  </si>
  <si>
    <t>Кашевич Н.А.</t>
  </si>
  <si>
    <t xml:space="preserve">347042 Ростовская обл., г. Белая Калитва, ул. Калинина,д.19          </t>
  </si>
  <si>
    <t>347042 Ростовская обл., г. Белая Калитва, ул. Калинина, д.19 89054266465            kalitvaschool-3@yandex.ru</t>
  </si>
  <si>
    <t>sosh3.bkobr.ru</t>
  </si>
  <si>
    <t>8.00-14-.00</t>
  </si>
  <si>
    <t>1955/-</t>
  </si>
  <si>
    <t>№61.37.05.000.М.000009.03.21 от 18.03.2021</t>
  </si>
  <si>
    <t>№ 4262                 от 03.02.2015</t>
  </si>
  <si>
    <t>муниципальня</t>
  </si>
  <si>
    <t>Стрекалова М Г</t>
  </si>
  <si>
    <t>Ростовская область, г.Белая Калитва, ул.Пролетарская,98     school4kazak@yandex.ru</t>
  </si>
  <si>
    <t>Ростовская область, г.Белая Калитва, ул.Пролетарская, 98 тел.8(86383)25747  school4kazak@yandex.ru</t>
  </si>
  <si>
    <t xml:space="preserve">https://sosh4.bkobr.ru </t>
  </si>
  <si>
    <t>1965г., 2012г.</t>
  </si>
  <si>
    <t>№61.37.05.000.М.000014.03.21 от 18.03.2021</t>
  </si>
  <si>
    <t xml:space="preserve"> </t>
  </si>
  <si>
    <t>МБОУ СОШ №5</t>
  </si>
  <si>
    <t>Карявкина Т. И.</t>
  </si>
  <si>
    <t xml:space="preserve">347041 г. Белая Калитва, ул. М. Горького, д.167   </t>
  </si>
  <si>
    <t>347041 г. Белая Калитва, ул. М. Горького, д.167, тел 8(86383)2-57-49  bkalitva5@yandex.ru</t>
  </si>
  <si>
    <t>https://sosh5.bkobr.ru</t>
  </si>
  <si>
    <t>8-00-14-00</t>
  </si>
  <si>
    <t>№61.37.05.000.М.000013.03.21 от 18.03.2021</t>
  </si>
  <si>
    <t>№ 4263                от 03.02.2015</t>
  </si>
  <si>
    <t>МБОУ СОШ №6</t>
  </si>
  <si>
    <t>Фролова Н.В.</t>
  </si>
  <si>
    <t xml:space="preserve">347042, г. Белая Калитва, ул. Мичурина д. 34      </t>
  </si>
  <si>
    <t>347042, г. Белая Калитва, ул. Мичурина д. 34, тел:2-59-71  school6_bk@mail.ru</t>
  </si>
  <si>
    <t>https://sosh6.bkobr.ru/</t>
  </si>
  <si>
    <t xml:space="preserve"> 8:00-14:00</t>
  </si>
  <si>
    <t>01.01.1978. Кап. ремонт не проводился</t>
  </si>
  <si>
    <t>№61.37.05.000.М.000017.03.21 от 18.03.2021</t>
  </si>
  <si>
    <t>№ 4264                  от 03.02.2015</t>
  </si>
  <si>
    <t>МБОУ СОШ №17</t>
  </si>
  <si>
    <t>Шкондина О.И.</t>
  </si>
  <si>
    <t>347044 Ростовская обл. г.Белая Калитва ул.Машиностроителей,17</t>
  </si>
  <si>
    <t>347044 Ростовская обл. г.Белая Калитва ул.Машиностроителей,17 тел.8(86383) 2-53-00 super.shkola17@yandex.ru</t>
  </si>
  <si>
    <t>sosh17.bkobr.ru</t>
  </si>
  <si>
    <t>№61.37.05.000.М.000018.03.21 от 18.03.2021</t>
  </si>
  <si>
    <t xml:space="preserve">        №427            от 03.02.2015 </t>
  </si>
  <si>
    <t>Сологуб К.П.</t>
  </si>
  <si>
    <t>347024,РФ, Ростовская область, Белокалитвинский район, х.Ленина, ул.Карла Маркса,18</t>
  </si>
  <si>
    <t>347024,РФ, Ростовская область, Белокалитвинский район, х.Ленина, ул.Карла Маркса,18 тел: 8(86383)75-1-99, е-mail:skpschkola@inbox.ru</t>
  </si>
  <si>
    <t>https://lenin.bkobr.ru/</t>
  </si>
  <si>
    <t>с 8-00 до 20-00</t>
  </si>
  <si>
    <t>1965 год</t>
  </si>
  <si>
    <t>№61.37.05.000.М.000027.03.21 от 18.03.2021</t>
  </si>
  <si>
    <t xml:space="preserve"> №ЛО-61-01-002127            от 01.02.2012. 
</t>
  </si>
  <si>
    <t>№ 4290                 от 04.02.2015</t>
  </si>
  <si>
    <t xml:space="preserve"> МБОУ Крутинская СОШ</t>
  </si>
  <si>
    <t>Иванова В.Н.</t>
  </si>
  <si>
    <t xml:space="preserve">347020, Ростовская область,Белокалитвинский район, х.Крутинский, пер.Школьный,2 </t>
  </si>
  <si>
    <t>347020, Ростовская область,Белокалитвинский район, х.Крутинский, пер.Школьный,2,               телефон: 8(86383)            72424,                      krutinka10@mail.ru</t>
  </si>
  <si>
    <t>krut.bkobr.ru</t>
  </si>
  <si>
    <t xml:space="preserve">08-30 -                     - 14 -30 
</t>
  </si>
  <si>
    <t xml:space="preserve">01.09.1987г </t>
  </si>
  <si>
    <t>№61.37.05.000.М.000022.03.21 от 18.03.2021</t>
  </si>
  <si>
    <t>Договор с ЦРБ г. Белая Калитва           от 10.01.2020г.</t>
  </si>
  <si>
    <t xml:space="preserve"> №4291                 от 04.02.2015 </t>
  </si>
  <si>
    <t>МБОУ Насонтовская ООШ</t>
  </si>
  <si>
    <t>Быкадорова Л.Л.</t>
  </si>
  <si>
    <t xml:space="preserve">347003, Ростовская обл, Белокалитвинский р-н, Насонтов х, Центральная ул, 57 </t>
  </si>
  <si>
    <t>347002, Ростовская обл, Белокалитвинский р-н, Насонтов х, Центральная ул, 57 8-86383-72618   nasontov54@rambler.ru</t>
  </si>
  <si>
    <t>nasont.bkobr.ru.</t>
  </si>
  <si>
    <t>№61.37.05.000.М.000019.03.21 от 18.03.2021</t>
  </si>
  <si>
    <t>№4297 от 04.02.2015 г.</t>
  </si>
  <si>
    <t>МБОУ СОШ №8</t>
  </si>
  <si>
    <t>Неменущая Т.А.</t>
  </si>
  <si>
    <t>347022 РФ Ростовская область, Белокалитвинский район, р.п. Шолоховский, ул. Пушкина, 54</t>
  </si>
  <si>
    <t>347022 Ростовская область, Белокалитвинский район, р.п. Шолоховский, ул. Пушкина, 54 89604508965                    school8-nta64@bk.ru</t>
  </si>
  <si>
    <t>https://sosh8.bkobr.ru/</t>
  </si>
  <si>
    <t>С 8:30 до 14:30</t>
  </si>
  <si>
    <t>№61.37.05.000.М.000021.03.21 от 18.03.2021</t>
  </si>
  <si>
    <t>№4265                  от 03.02.2015</t>
  </si>
  <si>
    <t>МБОУ СОШ №10</t>
  </si>
  <si>
    <t>Петрова Оксана Сергеевна</t>
  </si>
  <si>
    <t>Ростовская область Белокалитвинский район п. Горняцкий ул. Театральная 1</t>
  </si>
  <si>
    <t>Ростовская область Белокалитвинский район п. Горняцкий ул. Театральная 1 89287697211                  school10-bk@yandex.ru</t>
  </si>
  <si>
    <t>https://sosh10.bkobr.ru/</t>
  </si>
  <si>
    <t>8-30 до 15-00</t>
  </si>
  <si>
    <t>№61.37.05.000.М.000023.03.21 от 18.03.2021</t>
  </si>
  <si>
    <t>№ 3753                 от 24.12.2013</t>
  </si>
  <si>
    <t>МБОУ СОШ № 14</t>
  </si>
  <si>
    <t>Дзюбанова А.В.</t>
  </si>
  <si>
    <t>347027 Ростовская область, Белокалитвинский район, п. Синегорский, улица М. Горького,24.</t>
  </si>
  <si>
    <t>347027 Ростовская область, Белокалитвинский район, п. Синегорский, улица М.Горького, 24, тел.8(86383) 5-27-51,     sinegskola14@yandex.ru</t>
  </si>
  <si>
    <t>soch14.bkobr.ru</t>
  </si>
  <si>
    <t>№61.37.05.000.М.000028.03.21 от 18.03.2021</t>
  </si>
  <si>
    <t>№ 4267                 от 03.02.2015</t>
  </si>
  <si>
    <t>МБОУ СОШ № 15</t>
  </si>
  <si>
    <t>Качурина Е.А.</t>
  </si>
  <si>
    <t>347058, Ростовская область, Белокалитвинский район, п. Виноградный, ул. Матросова, № 26 п. Виноградный, ул. Матросова, № 26</t>
  </si>
  <si>
    <t>347058, Ростовская область, Белокалитвинский район, п. Виноградный, ул. Матросова, № 26   89518490889      shkol15@yandex.ru</t>
  </si>
  <si>
    <t>https://sosh15.bkobr.ru/</t>
  </si>
  <si>
    <t>1903/2005 год</t>
  </si>
  <si>
    <t>№61.37.05.000.М.000029.03.21 от 18.03.2021</t>
  </si>
  <si>
    <t>№ 4271                 от 03.02.2015</t>
  </si>
  <si>
    <t>МБОУ СОШ №9</t>
  </si>
  <si>
    <t>Лобачева Е.Ю.</t>
  </si>
  <si>
    <t xml:space="preserve">6142017040
</t>
  </si>
  <si>
    <t>247023, Ростовская обл., Белокалитвинский р-он,пос. Горняцкий, ул.Мира,18</t>
  </si>
  <si>
    <t>247023, Ростовская обл., Белокалитвинский р-он,пос. Горняцкий, ул.Мира,18 89281490523        shkola9bka@yandex.ru</t>
  </si>
  <si>
    <t>sosh9.bkobr.ru</t>
  </si>
  <si>
    <t>8-00 -     14-00</t>
  </si>
  <si>
    <t xml:space="preserve">1949г.капитальный ремонт непроводился </t>
  </si>
  <si>
    <t>№61.37.05.000.М.000025.03.21 от 18.03.2021</t>
  </si>
  <si>
    <t>№ 4266                 от 03.02.2015</t>
  </si>
  <si>
    <t>МБОУ СОШ №12</t>
  </si>
  <si>
    <t>Тимофеев А А</t>
  </si>
  <si>
    <t>347011, Ростовская область, Белокалитвинский район, ул.Щадеко, дом №5</t>
  </si>
  <si>
    <t xml:space="preserve">347011, Ростовская область, Белокалитвинский район, ул.Щадеко, дом №5   886383 51-0-32      kokssosh12@rambler.ru </t>
  </si>
  <si>
    <t>https://sosh12.bkobr.ru/</t>
  </si>
  <si>
    <t>№61.37.05.000.М.000020.03.21 от 18.03.2021</t>
  </si>
  <si>
    <t>№ 4268                 от 03.02.2015</t>
  </si>
  <si>
    <t>МБОУ Краснодонецкая СОШ</t>
  </si>
  <si>
    <t>Попова О.А.</t>
  </si>
  <si>
    <t>347003 Ростовская область, Белокалитвинский район, ст-ца Краснодонецкая, ул.Центральная д.13</t>
  </si>
  <si>
    <t>347003 Ростовская область, Белокалитвинский район, ст-ца Краснодонецкая, ул.Центральная д.13, т.:88638374125      krasnodonetskaya@mail.ru</t>
  </si>
  <si>
    <t>https://krasn.bkobr.ru/</t>
  </si>
  <si>
    <t>№61.37.05.000.М.000026.03.21 от 18.03.2021</t>
  </si>
  <si>
    <t>№ 4285                 от 04.02.2015</t>
  </si>
  <si>
    <t>МБОУ НШ №1</t>
  </si>
  <si>
    <t>Рубашкина Е.Н.</t>
  </si>
  <si>
    <t>г.Белая Калитва, ул. Большая, 61</t>
  </si>
  <si>
    <t>г. Белая Калитва, ул.Большая, 61  тел.8 863 83 25534      nshds111@mail.ru</t>
  </si>
  <si>
    <t>nsh-ds1.bkobr.ru</t>
  </si>
  <si>
    <t>1969, 2012</t>
  </si>
  <si>
    <t>№61.37.05.000.М.000016.03.21 от 18.03.2021</t>
  </si>
  <si>
    <t>№ 3757                 от 25.12.2013</t>
  </si>
  <si>
    <t>МБОУ Ильинская СОШ</t>
  </si>
  <si>
    <t>Дмитриенко В.П.</t>
  </si>
  <si>
    <t>347033, Ростовская область, Белокалитвинский район, х. Ильинка, ул. Школьная, 1</t>
  </si>
  <si>
    <t>347033, Ростовская область, Белокалитвинский район, х. Ильинка, ул. Школьная, 1  89281216489       bkilinka@mail.ru</t>
  </si>
  <si>
    <t>ilinka.bkobr.ru</t>
  </si>
  <si>
    <t xml:space="preserve">дневной </t>
  </si>
  <si>
    <t>8-00 -        14-00</t>
  </si>
  <si>
    <t>61.37.05.000.М.000008.03.21 от 18.03.2021</t>
  </si>
  <si>
    <t xml:space="preserve">№ 3231                 от 14.02.2013 </t>
  </si>
  <si>
    <t>МБОУ Головская ООШ</t>
  </si>
  <si>
    <t>Лебедева Н.Н.</t>
  </si>
  <si>
    <t>347032, Ростовская область, Белокалитвинский район, х. Головка, ул. Школьная, д 16</t>
  </si>
  <si>
    <t>347032, Ростовская область, Белокалитвинский район, х. Головка, ул. Школьная, д 16  8/9281583513     golovkash@yandex.ru</t>
  </si>
  <si>
    <t>https://gol.bkobr.ru</t>
  </si>
  <si>
    <t>8-30 -    14-00</t>
  </si>
  <si>
    <t>№61.37.05.000.М.000012.03.21 от 18.03.2021</t>
  </si>
  <si>
    <t>№4288                  от 04.02.2015</t>
  </si>
  <si>
    <t>МБОУ Поцелуевская ООШ</t>
  </si>
  <si>
    <t>Попов И Е</t>
  </si>
  <si>
    <t xml:space="preserve">6142015910
</t>
  </si>
  <si>
    <t>347005, Ростовская обл., Белокалитвинский р-н, х. Поцелуев, пер. Школьный д.3</t>
  </si>
  <si>
    <t>347005, Ростовская обл., Белокалитвинский р-н, х. Поцелуев, пер. Школьный д.3, тел.89198753430      potseluyevschool@mail.ru</t>
  </si>
  <si>
    <t>https://pocel.bkobr.ru/</t>
  </si>
  <si>
    <t>№61.37.05.000.М.000011.03.21 от 18.03.2021</t>
  </si>
  <si>
    <t xml:space="preserve">№ 4310                 от 09.02.2015 </t>
  </si>
  <si>
    <t>МБОУ Литвиновская СОШ</t>
  </si>
  <si>
    <t>Суховеева Н Г</t>
  </si>
  <si>
    <t>347030 Ростовская обл. Белокалитвинский р-н с. Литвиновка ул. Школьная д.32</t>
  </si>
  <si>
    <t>347030 Ростовская обл. Белокалитвинский р-н с. Литвиновка ул. Школьная д.32 89286282643      litvinovshkola@yandex.ru</t>
  </si>
  <si>
    <t>https://litvin.bkobr.ru/</t>
  </si>
  <si>
    <t>8.30 - 14.30</t>
  </si>
  <si>
    <t>№61.37.05.000.М.000007.03.21 от 18.03.2021</t>
  </si>
  <si>
    <t xml:space="preserve"> № 4312                от 10.02.2015</t>
  </si>
  <si>
    <t>Ммниципальная</t>
  </si>
  <si>
    <t>Титова Л.В.</t>
  </si>
  <si>
    <t xml:space="preserve">6142017177
</t>
  </si>
  <si>
    <t>347016, Ростовская область, Белокалитвинский район,х. Грушевка ул. Центральная, 34-А</t>
  </si>
  <si>
    <t>347016 Ростовская область, Белокалитвинский район, х. Грушевка ул. Центральная, 34-А  89281419453     mougrushevka-s@yandex.ru</t>
  </si>
  <si>
    <t>https://grush.bkobr.ru/</t>
  </si>
  <si>
    <t>дневного прибывания</t>
  </si>
  <si>
    <t>Ввод -01.09.1970, кап. ремонт-1994г.</t>
  </si>
  <si>
    <t>№61.37.05.000.М.000024.03.21 от 18.03.2021</t>
  </si>
  <si>
    <t>Договор с ЦРБ г. Белая Калитва № 23 от 10.01.2020г.</t>
  </si>
  <si>
    <t>Лицензия № 2827 от 13.09.2012г. Безсрочно</t>
  </si>
  <si>
    <t>Боковский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</si>
  <si>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 (МБОУ «Боковская СОШ имени Я.П.Теличенко» Боковского района)</t>
  </si>
  <si>
    <t>Копачева Ирина валерьевна</t>
  </si>
  <si>
    <t>346250 Ростовская область Боковский район ст.Боковская пер. Чкалова 24</t>
  </si>
  <si>
    <t xml:space="preserve">346250 Ростовская область Боковский район ст.Боковская пер. Чкалова 24. Тел. 8(86382)3-13-72,89286092373
bokschool@mail.ru
</t>
  </si>
  <si>
    <t>http://bokschool.gauro-riacro.ru</t>
  </si>
  <si>
    <t>8:00-14:00</t>
  </si>
  <si>
    <t xml:space="preserve">   № 61.34.01.000.М.000012.03.21 от 18.03.2021
</t>
  </si>
  <si>
    <t>Лицензия  № 4325 от 12.02.2015 бессрочно</t>
  </si>
  <si>
    <t xml:space="preserve">Верхнечирская основная общеобразовательная школа филиал муниципального бюджетного общеобразовательного учреждения «Боковская средняя общеобразовательная школа имени Я.П.Теличенко» Боковского района </t>
  </si>
  <si>
    <t>Виноградова Элла Михайловна</t>
  </si>
  <si>
    <t>346243, Ростовская обл.,  Боковский район,хутор Верхнечирский, улица Мира, 109.</t>
  </si>
  <si>
    <t xml:space="preserve">346243, Ростовская обл.,  Боковский район,хутор Верхнечирский, улица Мира, 109. Тел. 8(86382)3-31-59,89604664148
ver-shkola@yandex.ru
</t>
  </si>
  <si>
    <t>http://ver-shkola.gauro-riacro.ru</t>
  </si>
  <si>
    <t>2010 (выборочно), 2014 замена окон</t>
  </si>
  <si>
    <t xml:space="preserve">  № 61.34.01.000.М.000019.03.21 от 19.03.2021
</t>
  </si>
  <si>
    <t xml:space="preserve">Малаховская основная общеобразовательная школа филиал муниципального бюджетного общеобразовательного учреждения «Боковская средняя общеобразовательная школа имени Я.П.Теличенко» Боковского района </t>
  </si>
  <si>
    <t>Тянтова Виктория павловна</t>
  </si>
  <si>
    <t>346251, Ростовская обл.,  Боковский район,хутор Малаховский,  улица Центральная, 24.</t>
  </si>
  <si>
    <t xml:space="preserve">346251, Ростовская обл.,  Боковский район,хутор Малаховский,  улица Центральная, 24.Тел. 8(86382)3-21-13,89281369108
malakhovskaya-oosh@yandex.ru
</t>
  </si>
  <si>
    <t>http://m-oosh.gauro-riacro.ru</t>
  </si>
  <si>
    <t xml:space="preserve">    № 61.34.01.000.М.000018.03.21 от 18.03.2021
</t>
  </si>
  <si>
    <t>муниципальное бюджетное общеобразовательное учреждение «Каргинская средняя общеобразовательная школа имени М.А. Шолохова»</t>
  </si>
  <si>
    <t>Говорухина Татьяна Ивановна</t>
  </si>
  <si>
    <t>346240, Ростовская обл., Боковский район,станица Каргинская, переулок Школьный, 7.</t>
  </si>
  <si>
    <t xml:space="preserve">346240, Ростовская обл., Боковский район,станица Каргинская, переулок Школьный, 7. Тел. 8(86382)3-47-30,89298148907
karginshcool@yandex.ru
</t>
  </si>
  <si>
    <t>http://kargbok.61.edu-region.ru</t>
  </si>
  <si>
    <t xml:space="preserve">    № 61.34.01.000.М.000014.03.21 от 18.03.2021
</t>
  </si>
  <si>
    <t>Лицензия  № 2156 от 11.03.2012  бессрочно</t>
  </si>
  <si>
    <t>муниципальное бюджетное общеобразовательное учреждение «Грачевская средняя общеобразовательная школа имени С.Ф.Лиховидова» Боковского района</t>
  </si>
  <si>
    <t>Порунова наталья Михайловна</t>
  </si>
  <si>
    <t>346241, Ростовская обл.,  Боковский район,хутор Грачев,  улица Школьная,35</t>
  </si>
  <si>
    <t xml:space="preserve">346241, Ростовская обл.,  Боковский район,хутор Грачев,  улица Школьная,35 Тел. 8(86382)3-32-82,89281575497
grachshcool@yandex.ru
</t>
  </si>
  <si>
    <t>http://grachshcool.gauro-riacro.ru</t>
  </si>
  <si>
    <t xml:space="preserve">  № 61.34.01.000.М.000013.03.21 от 18.03.2021
</t>
  </si>
  <si>
    <t>Лицензия  № 4146  от 16.12.2014  бессрочно</t>
  </si>
  <si>
    <t xml:space="preserve">муниципальное бюджетное общеобразовательное учреждение «Большенаполовская основная общеобразовательная школа имени А.А.Каледина» Боковского района </t>
  </si>
  <si>
    <t>Буханцов Владимир Петрович</t>
  </si>
  <si>
    <t>346242, Ростовская обл.,  Боковский район,хутор Большенаполовский, улица Школьная, 69.</t>
  </si>
  <si>
    <t xml:space="preserve">346242, Ростовская обл.,  Боковский район,хутор Большенаполовский, улица Школьная, 69.  Тел. 8(86382)3-36-42,89604534152
bnapol@yandex.ru
</t>
  </si>
  <si>
    <t>http://bnapol.gauro-riacro.ru</t>
  </si>
  <si>
    <t xml:space="preserve">  № 61.34.01.000.М.000015.03.21 от 18.03.2021
</t>
  </si>
  <si>
    <t>Лицензия  № 4170 от 16.12.2014 бессрочно</t>
  </si>
  <si>
    <t>муниципальное бюджетное общеобразовательное учреждение «Краснозоринская средняя общеобразовательная школа» Боковского района</t>
  </si>
  <si>
    <t>Лиховидова Татьяна Александровна</t>
  </si>
  <si>
    <t>346245, Ростовская обл.,  Боковский район,поселок Краснозоринский,улица Школьная, 10.</t>
  </si>
  <si>
    <t xml:space="preserve">346245, Ростовская обл.,  Боковский район,поселок Краснозоринский,улица Школьная, 10. Тел. 8(86382)3-22-23,89281635445
krasnozorinskaya@yandex.ru
</t>
  </si>
  <si>
    <t>http://krz-soch.gauro-riacro.ru</t>
  </si>
  <si>
    <t xml:space="preserve">   № 61.34.01.000.М.000016.03.21 от 18.03.2021
</t>
  </si>
  <si>
    <t>Лицензия  № 2158 от 11.03.2012 бессрочно</t>
  </si>
  <si>
    <t>муниципальное бюджетное общеобразовательное учреждение «Краснокутская средняя общеобразовательная школа» Боковского района</t>
  </si>
  <si>
    <t>Биценко Сергей Григорьевич</t>
  </si>
  <si>
    <t>346256 Ростовская область Боковский район ст.Краснокутская ул. Школьная 16</t>
  </si>
  <si>
    <t xml:space="preserve">346256 Ростовская область Боковский район ст.Краснокутская ул. Школьная 16.  Тел. 8(86382)3-24-44,89287715344
krskola@yandex.ru
</t>
  </si>
  <si>
    <t>http://krskola.gauro-riacro.ru</t>
  </si>
  <si>
    <t xml:space="preserve">   № 61.34.01.000.М.000011.03.21 от 18.03.2021
</t>
  </si>
  <si>
    <t>Было вявленно нарушения в игровой комнате отсутствовали москитные сетки на окнах, нарушение устранено</t>
  </si>
  <si>
    <t>Лицензия  № 2157 от 11.03.2012 бессрочно</t>
  </si>
  <si>
    <t>муниципальное бюджетное общеобразовательное учреждение "Поповская основная общеобразовательная школа" Боковского района (МБОУ «Поповская ООШ» Боковского района)</t>
  </si>
  <si>
    <t>Чумакова Наталья Васильевна</t>
  </si>
  <si>
    <t>346252 Ростовская область Боковский район х.Попов ул. Школьная 26</t>
  </si>
  <si>
    <t xml:space="preserve">346252 Ростовская область Боковский район х.Попов ул. Школьная 26.  Тел. 8(86382)3-37-30,89281635169
popovschool@yandex.ru
</t>
  </si>
  <si>
    <t>http://popovschool.gauro-riacro.ru</t>
  </si>
  <si>
    <t xml:space="preserve">   № 61.34.01.000.М.000017.03.21 от 18.03.2021
</t>
  </si>
  <si>
    <t>Лицензия  № 2159 от 11.03.2012 бессрочно</t>
  </si>
  <si>
    <t>муниципальное бюджетное общеобразовательное учреждение "Горбатовская основная общеобразовательная школа" Боковского района (МБОУ «Горбатовская ООШ» Боковского района)</t>
  </si>
  <si>
    <t>Емельянова Марина Евгеньевна</t>
  </si>
  <si>
    <t>346254 Ростовская область Боковский район х. Горбатов ул. Низовая 11а</t>
  </si>
  <si>
    <t xml:space="preserve">346254 Ростовская область Боковский район х. Горбатов ул. Низовая 11а. Тел. 8(86382)3-56-31,89044228404,89281393236
gorbatschool@yandex.ru
</t>
  </si>
  <si>
    <t>http://gorbatschool.gauro-riacro.ru</t>
  </si>
  <si>
    <t xml:space="preserve">    № 61.34.01.000.М.000006.03.21 от 18.03.2021
</t>
  </si>
  <si>
    <t>Лицензия  № 2153 от 11.03.2012 бессрочно</t>
  </si>
  <si>
    <t>Верхнедонской</t>
  </si>
  <si>
    <t>МБОУ Верхнедонская гимназия</t>
  </si>
  <si>
    <t>Галушкина Анна Сергеевна</t>
  </si>
  <si>
    <t>Ростовская область Верхнедонской район ст.Казанская ул.Коммунальная 13</t>
  </si>
  <si>
    <t>Ростовская область Верхнедонской район ст.Казанская ул.Коммунальная 13. тел.8(86364)31590  электронный адрес vdon_school@mail.ru</t>
  </si>
  <si>
    <t>сайт гимназииhttp://vdonschool.r социальная сеть Instagramhttps://www.instagram.com/verkhnedonskaya_gimnazia</t>
  </si>
  <si>
    <t>Дата последнего капитального ремонта -2008 год</t>
  </si>
  <si>
    <t>№ 61.34.01.000.M.000025.03.21 от 19.03.2021г</t>
  </si>
  <si>
    <t>Договор с МБУЗ "ЦРБ"  (от 10.01.2019)</t>
  </si>
  <si>
    <t xml:space="preserve"> №2547 от 20.06.2012г</t>
  </si>
  <si>
    <t>МБОУ Тубянская ООШ</t>
  </si>
  <si>
    <t>Медведева Т.П.</t>
  </si>
  <si>
    <t>346191 Ростовская обл., Верхнедонской район, х.Тубянский, ул.Тубянская, 2</t>
  </si>
  <si>
    <t xml:space="preserve">346191 Ростовская обл., Верхнедонской район, х.Тубянский, ул.Тубянская, 2, тел. (64) 33 6 41, элек.почта: tubianki@mail.ru </t>
  </si>
  <si>
    <t>set-5723.znaet.ru/</t>
  </si>
  <si>
    <t>08.30 - 14.30</t>
  </si>
  <si>
    <t xml:space="preserve"> № 61.34.01.000.М.000026.03.21
от 19.03.2021 г.</t>
  </si>
  <si>
    <t>№ 2196 от 22.03.2012</t>
  </si>
  <si>
    <t>МБОУ Верхняковская СОШ</t>
  </si>
  <si>
    <t>Яшкина Елена Григорьевна</t>
  </si>
  <si>
    <t>346173,Ростовская область Верхнедонской район, х.Верхняковский, ул. Административная,4</t>
  </si>
  <si>
    <t>346173 Ростовская область, Верхнедонской район, х.Верхняковский, ул. Административная,4</t>
  </si>
  <si>
    <t>verschool.ucoz.ru</t>
  </si>
  <si>
    <t>5 дней в неделю, с 8.30 до 14.30</t>
  </si>
  <si>
    <t>дата ввода- 1970г, дата капитального ремонта-2008г</t>
  </si>
  <si>
    <t xml:space="preserve">№ 61.34.01.000.М.000023.03.21
от 19.03.2021г </t>
  </si>
  <si>
    <t>от 11 апреля 2012г №2293</t>
  </si>
  <si>
    <t>МБОУ Мигулинская СОШ</t>
  </si>
  <si>
    <t>Булатова Ирина Андреевна</t>
  </si>
  <si>
    <t>346167, Российская Федерация, Ростовская область, Верхнедонской район, станица Мигулинская, ул. Чкалова. 8</t>
  </si>
  <si>
    <t>346167, Российская Федерация, Ростовская область, Верхнедонской район, станица Мигулинская, ул. Чкалова, 8, 89286196079, migoulinschool@mail.ru</t>
  </si>
  <si>
    <t>migoulinschool.znaet.ru</t>
  </si>
  <si>
    <t>8-14</t>
  </si>
  <si>
    <t>№ 61.34.01.000.М.000024.03.21 от 19.03.2021г.</t>
  </si>
  <si>
    <t>№ 2305 от 12.04.2012</t>
  </si>
  <si>
    <t>МБОУ Верхнебыковская ООШ</t>
  </si>
  <si>
    <t>Суярова Наталья Андреевна</t>
  </si>
  <si>
    <t>346184, Ростовская область, Верхнедонской район,Х.Быковский, ул.Быковская,213</t>
  </si>
  <si>
    <t>verhbikschool.ucoz.ru</t>
  </si>
  <si>
    <t>с 8ч 30мин до 14ч. 30мин</t>
  </si>
  <si>
    <t>1996г</t>
  </si>
  <si>
    <t>№ 61.34.01.000.М.000008.03.21 от 19.03.2021г</t>
  </si>
  <si>
    <t>№ 2197 от 22.03.2012</t>
  </si>
  <si>
    <t>МБОУ Мешковская СОШ</t>
  </si>
  <si>
    <t>Диденко В.Н.</t>
  </si>
  <si>
    <t>Ростовская об, Верхнедонской р-н, ст. Мешковская, пр. победы 11</t>
  </si>
  <si>
    <t>346160, Ростовская об, Верхнедонской р-н, ст. мешковская, пр. Победы 11</t>
  </si>
  <si>
    <t>meshkovschool@list.ru</t>
  </si>
  <si>
    <t>27.12.2017г</t>
  </si>
  <si>
    <t>№ 61.34.01.000.М.000020.03.21 от 19.03.2021г</t>
  </si>
  <si>
    <t>№151848 от 14.06.2011г</t>
  </si>
  <si>
    <t>МБОУ Новониколаевская СОШ</t>
  </si>
  <si>
    <t>Себелева Ирина Владимировна</t>
  </si>
  <si>
    <t>6105005720</t>
  </si>
  <si>
    <t>346183,Российская Федерация, Ростовская область, Верхнедонской район, х.Новониколаевский, ул.Советская,14</t>
  </si>
  <si>
    <t>http://www.nowschool.znaet.ru</t>
  </si>
  <si>
    <t>с 8.00-14.30</t>
  </si>
  <si>
    <t>1976/2010</t>
  </si>
  <si>
    <t>№2294 от 11.04.2012</t>
  </si>
  <si>
    <t xml:space="preserve">МБОУ Песковатско-Лопатинская ООШ </t>
  </si>
  <si>
    <t>Аксенова Юлия Николаевна</t>
  </si>
  <si>
    <t>346186, Ростовская область, Верхнедонской район, хутор Песковатская Лопатина,
ул. Песковатсколопатинская, 120,а</t>
  </si>
  <si>
    <t>http://plopatinaschool.ucoz.ru/</t>
  </si>
  <si>
    <t xml:space="preserve">понедельник - пятница с  8:30 до 14:30 </t>
  </si>
  <si>
    <t>№ 61.34.01.000.М.000077.07.20 от 17.07.2020</t>
  </si>
  <si>
    <t>Роспотребнадзор № 080053 от 26.06.2019</t>
  </si>
  <si>
    <t>№ 2304 от 12.04.2012</t>
  </si>
  <si>
    <t>МБОУ Мещеряковская СОШ</t>
  </si>
  <si>
    <t>Удовкина Марина Владимировна</t>
  </si>
  <si>
    <t xml:space="preserve">346 163 Россия, Ростовская обл., Верхнедонской р-он., х. Мещеряковский, ул. Садовая 27. </t>
  </si>
  <si>
    <t>346 163 Россия, Ростовская обл., Верхнедонской р-он., х. Мещеряковский, ул. Садовая 27.</t>
  </si>
  <si>
    <t>последний капитальный ремонт был 2018г.</t>
  </si>
  <si>
    <t xml:space="preserve">№ 61.34.01.000.М.000027.03.21 от 19.03.2021
</t>
  </si>
  <si>
    <t>№2193 от 22.03.2012г.</t>
  </si>
  <si>
    <t>МБОУ Шумилинская СОШ</t>
  </si>
  <si>
    <t>Сакменнова Вера Васильевна</t>
  </si>
  <si>
    <t>346182 Ростовскаая область Верхнеонской район ст-ца Шумилинская ул. Почтовая 2</t>
  </si>
  <si>
    <t>shumshool.ucoz.ru</t>
  </si>
  <si>
    <t>№ 2216 от 26.03.2012</t>
  </si>
  <si>
    <t>МБОУ Поповская ООШ</t>
  </si>
  <si>
    <t>Бирюлин Дмитрий Иванович</t>
  </si>
  <si>
    <t xml:space="preserve">346180 Россия, Ростовская обл., Верхнедонской р-он., х. Поповка, ул. Шолохова 14. </t>
  </si>
  <si>
    <t xml:space="preserve">№ 61.34.01.000.М.000085.07.20 от 31.07.2020
</t>
  </si>
  <si>
    <t>№2144 от 13.03.2012г.</t>
  </si>
  <si>
    <t>Веселовский</t>
  </si>
  <si>
    <t>Муниципальное бюджетное общеобразовательное учреждение Веселовская средняя общеобразовательная школа №1</t>
  </si>
  <si>
    <t>Евдокимова Галина Федоровна</t>
  </si>
  <si>
    <t>347781 Ростовская обл, Веселовский район, пос.Веселый, пер.Комсомольский,57</t>
  </si>
  <si>
    <t xml:space="preserve">347781 Ростовская обл, Веселовский район, пос.Веселый, пер.Комсомольский,57 8 863 58 6-81-84   school1258@yandex.ru   </t>
  </si>
  <si>
    <t>vessosh1.ru</t>
  </si>
  <si>
    <t>понедельник-суббота 8.30-14.30</t>
  </si>
  <si>
    <t xml:space="preserve">  1987 /2008</t>
  </si>
  <si>
    <t>№61.02.50.000М000083.07.20 от 17.07.2020</t>
  </si>
  <si>
    <t>№6486 от 21.10.2016 серия 61ЛО1 №0004140</t>
  </si>
  <si>
    <t>МБОУ ВСОШ №2</t>
  </si>
  <si>
    <t>Байрамова Наталья Николаевна</t>
  </si>
  <si>
    <t>347781, Ростовская область, Веселовский район, п.Веселый, ул. Почтовая,87</t>
  </si>
  <si>
    <t xml:space="preserve">347781, Ростовская область, Веселовский район, п.Веселый, ул. Почтовая,87, тел. 88635861768, vsosh2206@yandex.ru    </t>
  </si>
  <si>
    <t xml:space="preserve">www.vsosh2.umi.ru </t>
  </si>
  <si>
    <t>понедельник - пятница с 08.30 - 14.30, суббота,воскресенье - выходной</t>
  </si>
  <si>
    <t>1962г/1992г.</t>
  </si>
  <si>
    <t>№ 2051 от 16.02.2012г. Серия 61 №001094</t>
  </si>
  <si>
    <t>МБОУ Багаевская СОШ</t>
  </si>
  <si>
    <t>Четина Г.В.</t>
  </si>
  <si>
    <t>347794 п. Чаканиха, пер. Школьный,17 Веселовский район, Ростовская область, тел.8(86358)67-2-37,факс 8(86358)67-3-08,E-mail: bagaevskaj17@yandex.ru</t>
  </si>
  <si>
    <t>347794 п. Чаканиха, пер. Школьный,17, Веселовский район, Ростовская область,тел.8(86358)67-2-37,факс 8(86358)67-3-08 ,E-mail: bagaevskaj17@yandex.ru</t>
  </si>
  <si>
    <t>bagaevskaj17@yandex.ru</t>
  </si>
  <si>
    <t>понедельник-суббота с 8.00 до 14.00ч.</t>
  </si>
  <si>
    <t>1990г/ 2010г</t>
  </si>
  <si>
    <t>№2581 от 27.06.2012 серия 61 № 001626</t>
  </si>
  <si>
    <t>МБОУ Верхнесоленовская СОШ</t>
  </si>
  <si>
    <t>Вандюк О.Г.</t>
  </si>
  <si>
    <t>347787 Рстовская обл. Веселовский р-он, хх.Нижнесоленый, ул.Казима Мустафаева 1</t>
  </si>
  <si>
    <t>347787 Рстовская обл. Веселовский р-он, х.Нижнесоленый, ул.Казима Мустафаева 1, тел. 8 86358 6-49-71, mouversolyonyschool@yandex.ru</t>
  </si>
  <si>
    <t>versolschool.ru</t>
  </si>
  <si>
    <t>понедельник-суббота 8.00-15.00</t>
  </si>
  <si>
    <t>1953г./ 2012г.</t>
  </si>
  <si>
    <t>№ 4322 от 11 февраля 2015г. Серия 6Л01 №0001935</t>
  </si>
  <si>
    <t>Олексюк Т.В.</t>
  </si>
  <si>
    <t>347788, Ростовская область, Веселовский район, х.Ленинский, ул.Новая,3б</t>
  </si>
  <si>
    <t>347788, Ростовская область, Веселовский район, х.Ленинский, ул.Новая,3б, тел. 8 86358 6-42-71, e-mail: moulssh@yandex.ru</t>
  </si>
  <si>
    <t>http://leninscaya-school.ru/</t>
  </si>
  <si>
    <t>1968/нет</t>
  </si>
  <si>
    <t>№2854 от 25.09.2012г   серия 61 ЛО1№0000080</t>
  </si>
  <si>
    <t>МБОУ Новинская ООШ</t>
  </si>
  <si>
    <t>Курица Н.А.</t>
  </si>
  <si>
    <t>347796 Ростовская область, Весёловский район, п. Новый, ул. Школьная, 2</t>
  </si>
  <si>
    <t>347796 Ростовская область, Весёловский район, п. Новый, ул. Школьная, 2, тел. 8 86358 6-22-43, e-mail: 
nowinskaj@yandex.ru</t>
  </si>
  <si>
    <t>http://nowinskaj-scola.ucoz.ru</t>
  </si>
  <si>
    <t>1978г./нет</t>
  </si>
  <si>
    <t>N 1898 от 09.12.2011 серия 61 № 000921</t>
  </si>
  <si>
    <t>МБОУ КИРОВСКАЯ СОШ</t>
  </si>
  <si>
    <t>Ульяненко Галина Николаевна</t>
  </si>
  <si>
    <t>347789 Ростовская область, Веселовский район, п.Средний Маныч, ул.Просвещения 22А</t>
  </si>
  <si>
    <t>347789 Ростовская область, Веселовский район, п.Средний Маныч, ул.Просвещения 22А тел: 8(863-58) 694-43; kirovskayasosh@yandex.ru</t>
  </si>
  <si>
    <t>kirovskayasoch.ucoz.ru</t>
  </si>
  <si>
    <t>понедельник-суббота 8.30-14.00</t>
  </si>
  <si>
    <t>1989г./ нет</t>
  </si>
  <si>
    <t>№2640 от 18.07.2012 серия 61 №001699</t>
  </si>
  <si>
    <t>МБОУ Краснооктябрьская СОШ</t>
  </si>
  <si>
    <t>Барановский М.В.</t>
  </si>
  <si>
    <t xml:space="preserve">347783, Ростовская область, Веселовский район, х. Красный Октябрь, ул. Школьная, 59 </t>
  </si>
  <si>
    <t>347783, Ростовская область, Веселовский район, х. Красный Октябрь, ул. Школьная, 59 , тел. 8 86358 6-37-04, mouredokt@mail.ru</t>
  </si>
  <si>
    <t>www.mouredokt.ru</t>
  </si>
  <si>
    <t>1962/2007</t>
  </si>
  <si>
    <t xml:space="preserve"> № 3725 от 20.11.2013 серия 61 № 0000980</t>
  </si>
  <si>
    <t>МБОУ Красноманычская ООШ</t>
  </si>
  <si>
    <t>Ермакова И.П.</t>
  </si>
  <si>
    <t>347784, Ростовская область, Веселовский район, х. Красный Маныч, ул. Центральная, 128</t>
  </si>
  <si>
    <t xml:space="preserve">347784, Ростовская область, Веселовский район, х. Красный Маныч, ул. Центральная, 128 тел.8-86358-6-2524, mouredman@yandex.ru </t>
  </si>
  <si>
    <t xml:space="preserve">http://kmssh.narod.ru </t>
  </si>
  <si>
    <t>1989/нет</t>
  </si>
  <si>
    <t>20.11.2013 серия 61Л01 № 0000980</t>
  </si>
  <si>
    <t>МБОУ Позднеевская СОШ</t>
  </si>
  <si>
    <t>Порядная Елена Александровна</t>
  </si>
  <si>
    <t>347785 Ростовская область Веселовский район х.Позднеевка ул.Центральная 31</t>
  </si>
  <si>
    <t>347785 Ростовская область Веселовский район х.Позднеевка ул.Центральная 31 88635862788 pozneevka.school@mail.ru</t>
  </si>
  <si>
    <t>http://pozdneevkaves.ucoz.net/</t>
  </si>
  <si>
    <t>1974/2005</t>
  </si>
  <si>
    <t>№2608 от 05.07.2012г. Серия 61 № 001659</t>
  </si>
  <si>
    <t xml:space="preserve">МБОУ Малозападенская СОШ     </t>
  </si>
  <si>
    <t>Форопонова О.Ю</t>
  </si>
  <si>
    <t>347797 Ростовская область , Веселовский р-н, х Малая Западенка, ул 40 лет Победы 15/5</t>
  </si>
  <si>
    <t>347797 Ростовская область , Веселовский р-н, х Малая Западенка, ул 40 лет Победы 15/5 88635862310, mzsoch@yandex.ru</t>
  </si>
  <si>
    <t>http://mzsoch.jimdo.com/</t>
  </si>
  <si>
    <t>понедельник-суббота с 8.30 до 15.30 ч</t>
  </si>
  <si>
    <t>1967/нет</t>
  </si>
  <si>
    <t>№3033 от 22.11.2012 серия 61ДО1 №0000277</t>
  </si>
  <si>
    <t>МБОУ КРАСНОЗНАМЕНСКАЯ ООШ</t>
  </si>
  <si>
    <t>Бодряга Людмила Владимировна</t>
  </si>
  <si>
    <t>347795 Ростовская обл. Веселовский район, х.Красное Знамя, пер. Школьный,8</t>
  </si>
  <si>
    <t xml:space="preserve">347795 Ростовская обл. Веселовский район, х.Красное Знамя, пер. Школьный,8kzch@inbox.ru </t>
  </si>
  <si>
    <t>krznamshool.ru</t>
  </si>
  <si>
    <t>№1670 от 03.10.2011 серия 61 №000708</t>
  </si>
  <si>
    <t>МБОУ Садковская ООШ</t>
  </si>
  <si>
    <t>Ибрагимов  К.Р.</t>
  </si>
  <si>
    <t>347790, Росчтовская обл. Веселовский р-н, п. Садковский, ул. Школьная, 22</t>
  </si>
  <si>
    <t>sadkiscool.ucoz.ru</t>
  </si>
  <si>
    <t>1986/нет</t>
  </si>
  <si>
    <t>№2580 от 27.06.2012 сероия 61 №001625</t>
  </si>
  <si>
    <t>Волгодонской</t>
  </si>
  <si>
    <t xml:space="preserve">МБОУ: Морозовская ООШ </t>
  </si>
  <si>
    <t>Шишова Валентина Ивановна</t>
  </si>
  <si>
    <t>347332 Ростовская область, Волгодонской район, хутор Морозов, ул. Школьная, 24</t>
  </si>
  <si>
    <t>347332 Ростовская область, Волгодонской район, хутор Морозов, ули. Школьная, 24, тел 8(86394)7-53-23, эл. почта morozsh1@yandex.ru</t>
  </si>
  <si>
    <t>https://morozshool.ucoz.ru</t>
  </si>
  <si>
    <t>с 08.30 до 14.30</t>
  </si>
  <si>
    <t>Нет</t>
  </si>
  <si>
    <t xml:space="preserve">1954/2009 </t>
  </si>
  <si>
    <t>Проверка не проводилась</t>
  </si>
  <si>
    <t>Имеется у организации, осуществляющей медицинские услуги по договору</t>
  </si>
  <si>
    <t>серия 61 № 001442 от 11.05.2012</t>
  </si>
  <si>
    <t>МБОУ: Мичуринская ООШ</t>
  </si>
  <si>
    <t>Омельченко Зоя Яковлевна</t>
  </si>
  <si>
    <t>347334 Ростовская область Волгодонской район п. Мичуринский ул.Г.Кузнецовой 20</t>
  </si>
  <si>
    <t>347334 Ростовская область Волгодонской район п. Мичуринский ул.Г.Кузнецовой 20, тел. 8(86394)7-29-18, эл. почта mbouoosh67@mail.ru</t>
  </si>
  <si>
    <t xml:space="preserve">с 8.30 до 14.30 </t>
  </si>
  <si>
    <t xml:space="preserve">1980  год </t>
  </si>
  <si>
    <t xml:space="preserve">Серия 61 № 001159 13.03.2012г. </t>
  </si>
  <si>
    <t>МБОУ: Дубенцовская СОШ</t>
  </si>
  <si>
    <t>Лирник Татьяна Николаевна</t>
  </si>
  <si>
    <t>347333, Ростовская область, Волгодонской район, станица Дубенцовская, переулок Совхозный, дом 6</t>
  </si>
  <si>
    <t>347333, Ростовская область, Волгодонской район, станица Дубенцовская, переулок Совхозный, дом 6; тел. 88639475004; dubentsov.sosch@yandex.ru</t>
  </si>
  <si>
    <t>http://dubenshov.ucoz.ru/</t>
  </si>
  <si>
    <t>с 08.30 до14.30</t>
  </si>
  <si>
    <t>1973/2005</t>
  </si>
  <si>
    <t xml:space="preserve">№ 2405 от 15 мая 2012; серия 61 № 001402 </t>
  </si>
  <si>
    <t>МБОУ: Краснодонская ООШ</t>
  </si>
  <si>
    <t>Матвейкина Оксана Алексеевна</t>
  </si>
  <si>
    <t>347339, Ростовская обл.,Волгодонской район,п.Краснодонский,ул.Школьная 17</t>
  </si>
  <si>
    <t>347339, Ростовская обл.,Волгодонской район,п.Краснодонский,ул.Школьная 17, тел.8(86394)73-4-49,krasnodons2013@yandex.ru</t>
  </si>
  <si>
    <t>http://krasnodonsk.ucoz.ru/</t>
  </si>
  <si>
    <t>с 8:30 до 14:30</t>
  </si>
  <si>
    <t>регистр.номер 2317 от 16.04.2012, серия 61 № 001356</t>
  </si>
  <si>
    <t>МБОУ: Лагутнинская СОШ</t>
  </si>
  <si>
    <t xml:space="preserve">Муниципальная </t>
  </si>
  <si>
    <t>Мокроусова Ольга Васильевна</t>
  </si>
  <si>
    <t xml:space="preserve"> 347343, Ростовская область, Волгодонской район,  х. Лагутники,  пер. Школьный, 24</t>
  </si>
  <si>
    <t xml:space="preserve">347343, Ростовская область, Волгодонской район,  х. Лагутники,  пер. Школьный, 24,  Телефон/факс:   8 (86394) 7-21-50,E-mail: lsoh@list.ru, </t>
  </si>
  <si>
    <t>www.lsoh@list.ru,</t>
  </si>
  <si>
    <t xml:space="preserve">с 9.00 до 15.00
</t>
  </si>
  <si>
    <t xml:space="preserve">1969/2007 </t>
  </si>
  <si>
    <t>серия 61  № 000645, регистрационный № 1622, от  12.09.2011 года</t>
  </si>
  <si>
    <t>МБОУ: Большовская ООШ</t>
  </si>
  <si>
    <t>Латкина Ирина Владимировна</t>
  </si>
  <si>
    <t>347331, Ростовская область, Волгодонской район, ст.Большовская, ул.Школьная, 37а</t>
  </si>
  <si>
    <t>347331, Ростовская область, Волгодонской район, ст.Большовская, ул.Школьная, 37а, тел. 8(86394)7-43-41, bolshovsckaya.shkola@yandex.ru</t>
  </si>
  <si>
    <t>http://bolshovshool.ucoz.ru/</t>
  </si>
  <si>
    <t>с 08.00 до 15.00</t>
  </si>
  <si>
    <t>серия 61 № 001438 от 11.05.2012</t>
  </si>
  <si>
    <t>МБОУ: Романовская СОШ</t>
  </si>
  <si>
    <t>Левченко Татьяна Юрьевна</t>
  </si>
  <si>
    <t>347350, Ростовская обл., Волгоджонской р-н, ст. Романовская, ул. Мелиораторов 8а</t>
  </si>
  <si>
    <t>347350, Ростовская обл., Волгоджонской р-н, ст. Романовская, ул. Мелиораторов 8а, т.8-86394-7-02-58, libby@bk.ru</t>
  </si>
  <si>
    <t>www.romanovschool.ru</t>
  </si>
  <si>
    <t>серия 61   № 001502 от 28 мая 2012г. Рег.№ 2440</t>
  </si>
  <si>
    <t>Дубовский</t>
  </si>
  <si>
    <t>Муниципальное бюджетное образоваткльное учреждение Андреевская средняя школа № 3</t>
  </si>
  <si>
    <t>Геращенко Елена Николаевна</t>
  </si>
  <si>
    <t>6108005478</t>
  </si>
  <si>
    <t>347413 ст. Андреевская, Дубовского района, ул.Центральная 22</t>
  </si>
  <si>
    <t>347413, Ростовская область., Дубовский район, ст. Андреевская, ул.Центральная 22. тел.8(86377)5-58-42,   school-3andreevka@rambler.ru</t>
  </si>
  <si>
    <t>http://school-3andreevka.ru/</t>
  </si>
  <si>
    <t>с 8.30-14.00</t>
  </si>
  <si>
    <t>180р.42 коп.</t>
  </si>
  <si>
    <t>2-х разовое питание</t>
  </si>
  <si>
    <t>№ 4382 от 19.02.2015</t>
  </si>
  <si>
    <t>Муниципальное бюджетное образоваткльное учреждение Барабанщиковская средняя школа № 4</t>
  </si>
  <si>
    <t>Попова Ирина Ивановна</t>
  </si>
  <si>
    <t>347420, х.Щеглов, Дубовского района, ул. Школьная, 7</t>
  </si>
  <si>
    <t>347420, Ростовская область, Дубовский район, х.Щеглов, ул. Школьная, 7. тел. 8(86377)5-46-47, bsosh4shkola@rambler.ru</t>
  </si>
  <si>
    <t>mbou-bar.my1.ru/</t>
  </si>
  <si>
    <t>1978/2006</t>
  </si>
  <si>
    <t>№ 4370 от 19.02.2015</t>
  </si>
  <si>
    <t xml:space="preserve">Муниципальное бюджетное образоваткльное учреждение Вербовологовская средняя школа № 6 </t>
  </si>
  <si>
    <t>Загоруйко Лидия Владимировна</t>
  </si>
  <si>
    <t>347421, х. Вербовый Лог, Дубовского района, ул. Школьная, 5</t>
  </si>
  <si>
    <t>347421, Ростовская область, Дубовский район, х. Вербовый Лог,  ул. Школьная, 5.                         тел. 8(86377)5-91-77, werba62016@mail.ru</t>
  </si>
  <si>
    <t>www.werba62007.ru/</t>
  </si>
  <si>
    <t xml:space="preserve">№ 4344 от 19.02.2015 </t>
  </si>
  <si>
    <t xml:space="preserve">Муниципальное бюджетное образоваткльное учреждение Весёловскаясредняя школа № 2 </t>
  </si>
  <si>
    <t>Бударина Марина Владимировна</t>
  </si>
  <si>
    <t>347422, х. Весёлый, Дубовского района, ул.Октябрьская, 45</t>
  </si>
  <si>
    <t>347422, Ростовская область, Дубовский район,  х. Весёлый,  ул.Октябрьская, 45, тел. 8(86377) 5-43-42, werba62016@mail.ru</t>
  </si>
  <si>
    <t>weselyschool2.narod.ru/</t>
  </si>
  <si>
    <t>1962г кап.ремонта не было</t>
  </si>
  <si>
    <t>61.38.01.000.М.000019.03.21 от 16.03.2021 г.</t>
  </si>
  <si>
    <t xml:space="preserve">  от 19.02.2015 №4381</t>
  </si>
  <si>
    <t xml:space="preserve">Муниципальное бюджетное образоваткльное учреждение Гуреевская средняя школа № 8 </t>
  </si>
  <si>
    <t>Шулешова Ирина Юрьевна</t>
  </si>
  <si>
    <t>347411, х. Гуреев, Дубовского района, ул.Школьная, 6</t>
  </si>
  <si>
    <t>347411, Ростовская область, Дубовский район, х. Гуреев, ул.Школьная, 6.   тел. 8(86377)5-33-44, qureevskaja.shkola8@yandex.ru</t>
  </si>
  <si>
    <t>gureev.shkola.hc.ru/</t>
  </si>
  <si>
    <t xml:space="preserve">  19.02.2015г № 4345</t>
  </si>
  <si>
    <t>Носырева Вероника Николаевна</t>
  </si>
  <si>
    <t>347410, с.Дубовское, Дубовского района, ул. Садовая, 64</t>
  </si>
  <si>
    <t>347410, Ростовская область, Дубовский район, с.Дубовское,  ул. Садовая, 64. тел. 8(86377)5-19-55, dossch-2006@mail.ru</t>
  </si>
  <si>
    <t>dsch1.ucoz.org/</t>
  </si>
  <si>
    <t>1977 год постройки ремонт 2005</t>
  </si>
  <si>
    <t>61.38.01.000.М.000021.03.21 от 16.03.2021 г.</t>
  </si>
  <si>
    <t>№ 4347 от 19.02.2015г.</t>
  </si>
  <si>
    <t xml:space="preserve">Муниципальное бюджетное образоваткльное учреждение Жуковская средняя школа № 5 </t>
  </si>
  <si>
    <t>Дегурко Татьяна Валентиновна</t>
  </si>
  <si>
    <t>347423, ст. Жуковская, Дубовского района, ул.Центральная площадь, 2</t>
  </si>
  <si>
    <t>347423, Ростовская область, Дубовский район, ст. Жуковская,  ул.Центральная площадь, 2. тел. 8(86377)5-71-32,  shkolazhukovskaya@mail.ru</t>
  </si>
  <si>
    <t>szhukovskaya.ucoz.ru/</t>
  </si>
  <si>
    <t>1952 год, 2002 год</t>
  </si>
  <si>
    <t>№ 4349 от 19.02. 2015г.</t>
  </si>
  <si>
    <t xml:space="preserve">Муниципальное бюджетное образоваткльное учреждение Комиссаровская  средняя школа № 9 им. С.В. Рыбальченко  </t>
  </si>
  <si>
    <t>Кукса Раиса Викторовна</t>
  </si>
  <si>
    <t>347414, х. Сиротский, Дубовского района, ул.Школьная, 1</t>
  </si>
  <si>
    <t>347414, Ростовская область, Дубовский район,  х. Сиротский, ул.Школьная, 1. тел. 8(86377) 5-52-90, komissarovka09@rambler.ru</t>
  </si>
  <si>
    <t>https://ks9.jimdofree.com/</t>
  </si>
  <si>
    <t>1988/кап.ремонта не было</t>
  </si>
  <si>
    <t>61.38.01.000.М.000024.03.21 от 16.03.2021 г.</t>
  </si>
  <si>
    <t xml:space="preserve">    № 6634 от 31 мая 2017г..  </t>
  </si>
  <si>
    <t>Муниципальное бюджетное образоваткльное учреждение Мирненская средняя школа № 11</t>
  </si>
  <si>
    <t>Король Елена Фёдоровна</t>
  </si>
  <si>
    <t>347412, х.Мирный, Дубовского района, ул.Центральная, 7</t>
  </si>
  <si>
    <t>347412, Ростовская область, Дубовский район, х.Мирный, ул.Центральная, тел. 8(86377)5-62-25, mirnysosh11@yandex.ru</t>
  </si>
  <si>
    <t>mirnysosh11.ucoz.ru/</t>
  </si>
  <si>
    <t>61.38.01.000.М.000026.03.21 от 16.03.2021 г.</t>
  </si>
  <si>
    <t xml:space="preserve">      № 4352 от 19.02.2015</t>
  </si>
  <si>
    <t xml:space="preserve">Муниципальное бюджетное образоваткльное учреждение Присальская средняя школа № 10 </t>
  </si>
  <si>
    <t>Кутнякова Татьяна Анатольевна</t>
  </si>
  <si>
    <t>347415, х.Присальский, Дубовского района, ул.Школьная, 7</t>
  </si>
  <si>
    <t>347415, Ростовская область, Дубовский район, х.Присальский, ул.Школьная, 7. тел. 8(86377)5-82-67, shkola10klass@yandex.ru</t>
  </si>
  <si>
    <t>https://mbou-prisalskaya.nubex.ru/</t>
  </si>
  <si>
    <t>1981/-</t>
  </si>
  <si>
    <t>61.38.01.000.М.000027.03.21 от 16.03.2021 г.</t>
  </si>
  <si>
    <t>19.02.2015 №4383</t>
  </si>
  <si>
    <t>Муниципальное бюджетное образоваткльное учреждение Романовская средняя школа № 12</t>
  </si>
  <si>
    <t>Безуглова Оксана Юрьевна</t>
  </si>
  <si>
    <t>347417, х.Романов, Дубовского района, ул. Молодёжная, 24</t>
  </si>
  <si>
    <t>347417,  Ростовская область, Дубовский район, х.Романов, ул. Молодёжная, 24. тел. 8(86377)5-49-93, rskola@mail.ru</t>
  </si>
  <si>
    <t>rskola2014.ru/</t>
  </si>
  <si>
    <t>1986 г. - дата ввода в эксплуатацию. Кап. ремонт не проводился</t>
  </si>
  <si>
    <t>61.38.01.000.М.000029.03.21 от 16.03.2021 г.</t>
  </si>
  <si>
    <t>№ 4384 от 19.02.2015.</t>
  </si>
  <si>
    <t>Муниципальное бюджетное образоваткльное учреждение Семичанская средняя школа № 7</t>
  </si>
  <si>
    <t>Гилевич Светлана Леонидовна</t>
  </si>
  <si>
    <t>347400, х. Семичный, Дубовского района, ул.Центральная, 4</t>
  </si>
  <si>
    <t>347400, Ростовская область, Дубовский район,х. Семичный, ул.Центральная, 4. тел. 8(86377)5-4837, gilevitsch@rambler.ru</t>
  </si>
  <si>
    <t>1969/2005</t>
  </si>
  <si>
    <t>61.38.01.000.М.000028.03.21 от 16.03.2021 г.</t>
  </si>
  <si>
    <t>№ 4385 от 19.02.2015</t>
  </si>
  <si>
    <t>Плетнёва Наталья Владимировна</t>
  </si>
  <si>
    <t>347410, с. Дубовско, Дубовского района, ул. Садовая, 8</t>
  </si>
  <si>
    <t>https://dnsh2018.wixsite.com/mysite</t>
  </si>
  <si>
    <t>1969, капитального ремонта не было</t>
  </si>
  <si>
    <t>61.38.01.000.М.000022.03.21 от 16.03.2021 г.</t>
  </si>
  <si>
    <t>№4348 от 19.02.2015</t>
  </si>
  <si>
    <t>Муниципальное бюджетное  образоваткльное учреждение Мало-Лученская казачья основная школа № 13 им. Я.П. Бакланова</t>
  </si>
  <si>
    <t>Самохина Светлана Александровна</t>
  </si>
  <si>
    <t>347425, ст. Малая-Лучка, Дубовского района, ул.Приморская, 12</t>
  </si>
  <si>
    <t>347425, Ростовская область, Дубовский район, ст. Малая-Лучка,  ул.Приморская, 12. тел. 8(86377)5-47-90, andriushenko.valera@yandex.ru</t>
  </si>
  <si>
    <t>https://maloluchenskayashool.wixsite.com/no13</t>
  </si>
  <si>
    <t>Введение в эксплуатацию в  1976г.Капитальный ремонт спортзала в  2019г</t>
  </si>
  <si>
    <t>61.38.01.000.М.000025.03.21 от 16.03.2021 г.</t>
  </si>
  <si>
    <t>№4351 от 19.02.2015г</t>
  </si>
  <si>
    <t>Егорлыкский</t>
  </si>
  <si>
    <t>МБОУ ЕСОШ №1</t>
  </si>
  <si>
    <t>Гамова Е.Н.</t>
  </si>
  <si>
    <t>347660,РО, ст. Егорлыкская, ул. Орджоникидзе,51</t>
  </si>
  <si>
    <t>347660,РО, ст. Егорлыкская, ул. Орджоникидзе,5188637021139, shkola1_53@mail.ru</t>
  </si>
  <si>
    <t>egsosh1.ru</t>
  </si>
  <si>
    <t>проживание - нет питание- да</t>
  </si>
  <si>
    <t>1953, 1978,ремонт-2007</t>
  </si>
  <si>
    <t>сер.61 №001019</t>
  </si>
  <si>
    <t>МБОУ НСОШ № 2</t>
  </si>
  <si>
    <t>Голобородько Светлана Васильевна</t>
  </si>
  <si>
    <t>347681 Ростовская обл. Егорлыкский р-он.ст. Новороговсая, ул. Школьная 50</t>
  </si>
  <si>
    <t>347681 Ростовская обл. Егорлыкский р-он. Ст. Новороговская. Ул. Школьная 50. тел. 88637040312 эл.почта adm777270@yandex.ru</t>
  </si>
  <si>
    <t>www.chkola2.ru</t>
  </si>
  <si>
    <t>Пребывание детей в детско оздоровительном лагере "Радуга" с 8.30 до 14.30 часов</t>
  </si>
  <si>
    <t>ст. Новороговская  питание  двухразовое МБОУ НСОШ № 2 ИП Яцюк</t>
  </si>
  <si>
    <t>2011 г</t>
  </si>
  <si>
    <t>нет по договору</t>
  </si>
  <si>
    <t>от 13 сентября 2012 № 2821</t>
  </si>
  <si>
    <t>МБОУ Кавалерская СОШ№3 имени А. П. Дубинца</t>
  </si>
  <si>
    <t>Убирайло Сергей Васильевич</t>
  </si>
  <si>
    <t>347683 Ростовская обл., Егорлыкский р-он, х. Кавалерский, ул. Кирова,2; тел.:8(86370)24-3-53, эл. почта: ksosh270@mail.ru</t>
  </si>
  <si>
    <t>347683 Ростовская обл., Егорлыкский р-он, х. Кавалерский, ул. Кирова,2; тел.:8(86370)24-3-53, эл. почта ksosh270@mail.ru</t>
  </si>
  <si>
    <t>http://ksosh3.ucoz.ru/</t>
  </si>
  <si>
    <t>8.00-14.00, понедельник-суббота</t>
  </si>
  <si>
    <t>без проживания, питание -МБОУ Кавалерская  СОШ№3 имени А.П. Дубинца , ИП Яцюк С.Н.</t>
  </si>
  <si>
    <t>1971 год; 2005 г.</t>
  </si>
  <si>
    <t>на 2020 год в работе</t>
  </si>
  <si>
    <t>нет, по договору с МБУЗ ЦРБ Егорлыкского района</t>
  </si>
  <si>
    <t>№4372 от 19.02.2015 г.</t>
  </si>
  <si>
    <t>МБОУ РСОШ№4 им.С.В.Пешеходько</t>
  </si>
  <si>
    <t>Малыгина Лариса Фёдоровна</t>
  </si>
  <si>
    <t>347680 Ростовская обл., Егорлыкский р-н п. Роговский, ,ук. Пешеходько, 27</t>
  </si>
  <si>
    <t>347680 Ростовская обл., Егорлыкский р-н,п. Роговский, ул. Пешеходько, 27</t>
  </si>
  <si>
    <t>rsosh.ru</t>
  </si>
  <si>
    <t>Двухразовое питание,с дневным пребыванием.</t>
  </si>
  <si>
    <t>1967/1997</t>
  </si>
  <si>
    <t xml:space="preserve"> от 16.06.2019</t>
  </si>
  <si>
    <t>нет лицензии,  договор с ЦРБ на 2020 год в работе</t>
  </si>
  <si>
    <t>имеется от 31.05.2012 серия 61 № 001520</t>
  </si>
  <si>
    <t>МБОУ К-Е СОШ №5</t>
  </si>
  <si>
    <t>Безнос Е.Е.</t>
  </si>
  <si>
    <t>347686 Ростовская область,Егорлыкский район,х.Кугейский.ул.Октябрьская,53</t>
  </si>
  <si>
    <t>kesosh5.ru</t>
  </si>
  <si>
    <t>завтрак,обед</t>
  </si>
  <si>
    <t>1969год ввода</t>
  </si>
  <si>
    <t>18.06.2019г. Нарушений не выявлено</t>
  </si>
  <si>
    <t>лицензия №2694 от 30.07.2012г. Серия 61 №001741</t>
  </si>
  <si>
    <t>МБОУ ОСОШ №6 им. В.А. Сулева</t>
  </si>
  <si>
    <t>Попова Любовь Викторовна</t>
  </si>
  <si>
    <t>347673, Ростовская область, Егорлыкский район, х.Объединённый, ул. Мира, 63</t>
  </si>
  <si>
    <t>347673, Ростовская область, Егорлыкский район, х.Объединённый, ул. Мира, 63, 88637049145, ososh49145@yandex.ru</t>
  </si>
  <si>
    <t>ososh6.ru</t>
  </si>
  <si>
    <t>8.00 - 14.00</t>
  </si>
  <si>
    <t>горячий завтрак+горячий обед</t>
  </si>
  <si>
    <t>1970 год, 0</t>
  </si>
  <si>
    <t>допущен</t>
  </si>
  <si>
    <t>от 29.11.2017 № ЛО-61-01-006114</t>
  </si>
  <si>
    <t>от 19.02. 2015 №4373</t>
  </si>
  <si>
    <t>МБОУ ЕСОШ №7 им.О.Казанского</t>
  </si>
  <si>
    <t xml:space="preserve"> муниципальное</t>
  </si>
  <si>
    <t>Авилова Ольга Владимировна</t>
  </si>
  <si>
    <t>347660 Ростовская обл.,ст.Егорлыкская,пер.Тургенева,129</t>
  </si>
  <si>
    <t>Ростовская  обл.,ст.Егорлыкская,пер.Тургенева,129,тел.22-6-67,mouegorschool7@gmail.com</t>
  </si>
  <si>
    <t>https://esosh7.ru/</t>
  </si>
  <si>
    <t>с8.00-14.00</t>
  </si>
  <si>
    <t>лагерь дневного пребывания с 2х разоым питанием,питание осуществляет ИП Зубкова Л.В.</t>
  </si>
  <si>
    <t>проведена внеплановая проверка,нарушения не выявлены.</t>
  </si>
  <si>
    <t>нет,по договору</t>
  </si>
  <si>
    <t>лицензия ,регистрационный номер 2750 от 14.08.2012г. Серия 61 №001800</t>
  </si>
  <si>
    <t>МБОУ ВСОШ № 9 им.В.И.  Сагайды</t>
  </si>
  <si>
    <t>Красильникова Светлана Юрьевна</t>
  </si>
  <si>
    <t>347676,Ростовская область,Егорлыкский район,х.Войнов,ул.Садовая ,34</t>
  </si>
  <si>
    <t>347676,Ростовская область,Егорлыкский район,х.Войнов,улСадовая ,34,88637043175,voinovskaja@yandex.ru</t>
  </si>
  <si>
    <t>https://wsosh.ru/</t>
  </si>
  <si>
    <t xml:space="preserve">Проживание детей в период проведения смены
не предусмотрено.
Обеспечивается:
2-х разовое питание </t>
  </si>
  <si>
    <t>01.09.1961г</t>
  </si>
  <si>
    <t xml:space="preserve">Лицензия от 31.07.2012 № 2718 на осуществление образовательной деятельности </t>
  </si>
  <si>
    <t>МБОУ ШСОШ №10</t>
  </si>
  <si>
    <t>Тарханян Манвел Наполеонович</t>
  </si>
  <si>
    <t>347682,Ростовская обл., Егорлыкский р-он, х. Шаумяновский, ул. Шаумяна, 27</t>
  </si>
  <si>
    <t xml:space="preserve">347682,Ростовская обл., Егорлыкский р-он, х. Шаумяновский, ул. Шаумяна, 27, Тел: 8(863-70) 47-3-28
E –mail: shk-shaumyan@yandex.ru
 </t>
  </si>
  <si>
    <t>shk-shaumyan edusite.ru</t>
  </si>
  <si>
    <t>шестидневная рабочая неделя  с 8:30 до 14:30</t>
  </si>
  <si>
    <t>Продукты питания Поставщик  ИП Яцюк С.Н.  ИНН поставщика 614106634504</t>
  </si>
  <si>
    <t>Дата ввода 1992г. Капитальный ремонт 2017 г.</t>
  </si>
  <si>
    <t>Территориальный отдел Управления Роспотребнадзора по Ростовской области в Сальском, Целинском, Песчанокопском, Егорлыкском, Орловском, Пролетарском районах  от 23 мая 2019г. № 135</t>
  </si>
  <si>
    <t>Серия 61 № 001109</t>
  </si>
  <si>
    <t>МБОУ Н-УООШ№14</t>
  </si>
  <si>
    <t>Кривоносова Светлана Ивановна</t>
  </si>
  <si>
    <t>347677, Ростовская обл., Егорлыкский район, х.Ново-Украинский, пер.Школный, 6</t>
  </si>
  <si>
    <t>347677, Ростовская обл., Егорлыкский район, х.Ново-Украинский, пер.Школный, 6, Тел. 8(86370)24-8-06, novoukrainka2013@yandex.ru</t>
  </si>
  <si>
    <t>http://nu-school14.org.ru/</t>
  </si>
  <si>
    <t>МБОУН-УООШ№14</t>
  </si>
  <si>
    <t>удовлетворительно</t>
  </si>
  <si>
    <t>МБОУДО ЕЦВР</t>
  </si>
  <si>
    <t>Данилюк Екатерина Петровна</t>
  </si>
  <si>
    <t>347660 Ростовская область, Егорлыкский район, ст. Егорлыкская, ул.Ленина,62</t>
  </si>
  <si>
    <t xml:space="preserve">347660 Ростовская область, Егорлыкский район, ст. Егорлыкская, ул.Ленина,62  8(863)70 21-4-73, Mbouezwr@yandex.ru  </t>
  </si>
  <si>
    <t>www.ecvr.ru</t>
  </si>
  <si>
    <t>проживание нет, двухразовое питание ООО "Искра" Кафе "Теремок"</t>
  </si>
  <si>
    <t>1.09.1922 кап.рем. 2008</t>
  </si>
  <si>
    <t>№ 61.26.04.000.М.000051.03.21. от 18.03.2021</t>
  </si>
  <si>
    <t>№ 4376 от 19.02.2015</t>
  </si>
  <si>
    <t>Заветинский</t>
  </si>
  <si>
    <t>МБОУ Заветинская СОШ № 1</t>
  </si>
  <si>
    <t>Таранин Сергей Николаевич</t>
  </si>
  <si>
    <t>347430, Ростовская область, Заветинский район, с. Заветное, ул. Ломоносова, 2</t>
  </si>
  <si>
    <t>347430, Ростовская область, Заветинский район, с. Заветное, ул. Ломоносова, 2,zsh1@mail.ru 8 (86378) 21358</t>
  </si>
  <si>
    <t>http://www.zavschool1.ru/</t>
  </si>
  <si>
    <t>8:30-14:30</t>
  </si>
  <si>
    <t>08.03.1965; кап рем-2004год</t>
  </si>
  <si>
    <t>01.11.2019 № ЛО 61-01-007428</t>
  </si>
  <si>
    <t>19.04.2012 № 2327</t>
  </si>
  <si>
    <t>МБОУ Киселевская СОШ им Н.В.Попова</t>
  </si>
  <si>
    <t>Белянская Ольга Николаевна</t>
  </si>
  <si>
    <t>347432, Ростовская обл. Заветинский район, с.Киселевка, ул.Школьная 34</t>
  </si>
  <si>
    <t>347432, Ростовская обл. Заветинский район, с.Киселевка, ул.Школьная 34, ksh.kiselewka@rambler.ru, 8(86378) 28344</t>
  </si>
  <si>
    <t>http://70.86378.3535.ru/</t>
  </si>
  <si>
    <t>здание литер А-1978; здание литер В-1986; кап ремонт не производился</t>
  </si>
  <si>
    <t>19.04.2012№ 2329</t>
  </si>
  <si>
    <t>МБОУ Савдянская СОШ им И.Т.Таранова</t>
  </si>
  <si>
    <t>Савгородская Юлия Васильевна</t>
  </si>
  <si>
    <t>347442 х. Ростовской обл. Заветинского р-на, х.Савдя, пер.Школьный,1</t>
  </si>
  <si>
    <t>347442 х. Ростовской обл. Заветинского р-на, х.Савдя, пер.Школьный,1,savdya@mail.ru, 8(86378)26384</t>
  </si>
  <si>
    <t>http://55.86378.3535.ru/</t>
  </si>
  <si>
    <t>1978год; кап рем -2006</t>
  </si>
  <si>
    <t>от 27.09.2017 № ЛО-61-01-006019</t>
  </si>
  <si>
    <t>15.03.2012 № 2166</t>
  </si>
  <si>
    <t xml:space="preserve">МБОУ Фоминская СОШ </t>
  </si>
  <si>
    <t>Овсюкова Мария Васильевна</t>
  </si>
  <si>
    <t>347441  Ростовская обл., Заветинский район, х.Фомин ул.Центральная, 1</t>
  </si>
  <si>
    <t>347441  Ростовская обл., Заветинский район, х.Фомин ул.Центральная, 1,fominschool@mail.ru,8(86378) 29339</t>
  </si>
  <si>
    <t>http://889.86378.3535.ru/</t>
  </si>
  <si>
    <t>1975; кап рем не производился</t>
  </si>
  <si>
    <t>19.04.2012№ 2328</t>
  </si>
  <si>
    <t>МБОУ Комсомольская СОШ</t>
  </si>
  <si>
    <t>Лымарева Людмила Александровна</t>
  </si>
  <si>
    <t>347443  Ростовская обл, Заветинский район, с. Тюльпаны, ул.Школьная, 16</t>
  </si>
  <si>
    <t>347443  Ростовская обл, Заветинский район, с. Тюльпаны, ул.Школьная, 16,komsomolsoh@mail.ru,8(86378)27337</t>
  </si>
  <si>
    <t>http://92.86378.3535.ru/</t>
  </si>
  <si>
    <t>1982; кап рем-2008</t>
  </si>
  <si>
    <t>22.03.2012 № 2183</t>
  </si>
  <si>
    <t>МБОУ Никольская СОШ им Н И Колесова</t>
  </si>
  <si>
    <t>Годуева Тоита Султановна</t>
  </si>
  <si>
    <t>347433, Ростовская обл. Заветинский район, х.Никольский, ул.Школьная, 20</t>
  </si>
  <si>
    <t>347433, Ростовская обл. Заветинский район, х.Никольский, ул.Школьная, 20,toi512009@yandex.ru,8(86378)23541</t>
  </si>
  <si>
    <t>http://86.86378.3535.ru/</t>
  </si>
  <si>
    <t>180.42</t>
  </si>
  <si>
    <t>1957; кап ремонт- 2005</t>
  </si>
  <si>
    <t>14.03.2012 № 2164</t>
  </si>
  <si>
    <t xml:space="preserve">МБОУ Кичкинская СОШ </t>
  </si>
  <si>
    <t>347437, Ростовская обл., Заветинский район, с.Кичкино, ул.Школьная 15а</t>
  </si>
  <si>
    <t>347437, Ростовская обл., Заветинский район, с.Кичкино, ул.Школьная 15а,kichkinsoh@rambler.ru, 8(86378) 25410</t>
  </si>
  <si>
    <t>http://80.86378.3535.ru/</t>
  </si>
  <si>
    <t>1979; кап ремонт не производился</t>
  </si>
  <si>
    <t>07.03.2012 № 2134</t>
  </si>
  <si>
    <t>МБОУ Шебалинская СОШ им В.И.Фомичева</t>
  </si>
  <si>
    <t>Зайцев Василий Николаевич</t>
  </si>
  <si>
    <t>347435, Ростовская область, Заветинский район, х.Шебалин, ул.Ганарина, 5</t>
  </si>
  <si>
    <t>347435, Ростовская область, Заветинский район, х.Шебалин, ул.Ганарина, 5,shebalinsoh@rambler.ru,8(86378)24605</t>
  </si>
  <si>
    <t>http://885.86378.3535.ru/</t>
  </si>
  <si>
    <t>1975 кап ремонт не производился</t>
  </si>
  <si>
    <t>18.03.2014 № 3838</t>
  </si>
  <si>
    <t xml:space="preserve">180, 42 </t>
  </si>
  <si>
    <t>08.30-14.30</t>
  </si>
  <si>
    <t>проверок не было</t>
  </si>
  <si>
    <t>Зимовниковский</t>
  </si>
  <si>
    <t>МБОУ Зимовниковская СОШ №1</t>
  </si>
  <si>
    <t>Морозов Артем Юрьевич</t>
  </si>
  <si>
    <t>347460, Ростовская обл., Зимовниковский р-н, п. Зимовники, ул. Ленина, 125 "А"</t>
  </si>
  <si>
    <t>347460, Ростовская обл., Зимовниковский р-н, п. Зимовники, ул. Ленина, 125 "А", тел: 886376 4-00-37; 8863764-00-36. e-mаil:school_1@zima.donpac.ru</t>
  </si>
  <si>
    <t>http://zim-school1.ucoz.ru/</t>
  </si>
  <si>
    <t>с 08-30 до 14-30 пн-сб</t>
  </si>
  <si>
    <t>1935/2008</t>
  </si>
  <si>
    <t>да (61ЛО1 №0000140)</t>
  </si>
  <si>
    <t>Целинная ООШ  филиал МБОУ Зимовниковской СОШ №1</t>
  </si>
  <si>
    <t>347460, Ростовская обл., Зимовниковский р-н, х. Погорелов, пер. Зеленый, 2</t>
  </si>
  <si>
    <t>347460, Ростовская обл., Зимовниковский р-н, х. Погорелов, пер. Зеленый, 2, тел: 8863764-00-37; 8863764-00-36. e-mаil:school_1@zima.donpac.ru</t>
  </si>
  <si>
    <t>1983/0</t>
  </si>
  <si>
    <t>МБОУ Конзаводская СОШ №2</t>
  </si>
  <si>
    <t>Пожидаева Маргарита Владимировна</t>
  </si>
  <si>
    <t>347465, Ростовская обл., Зимовниковский р-н, х. Камышев, ул. Мира, 18</t>
  </si>
  <si>
    <t>347465, Ростовская обл., Зимовниковский р-н, х. Камышев, ул. Мира, 18, Т. 886376 39130, факс 39130. school_2@zima.donpac.ru</t>
  </si>
  <si>
    <t>http://school2-konzavod.gauro-riacro.ru/</t>
  </si>
  <si>
    <t>1972/капремонт2018г.(пищеблок и спортивный зал)</t>
  </si>
  <si>
    <t>да (61ЛО1 №0001885)</t>
  </si>
  <si>
    <t>МБОУ Кутейниковская казачья СОШ №3</t>
  </si>
  <si>
    <t>Лазуткина Нелля Геннадьевна</t>
  </si>
  <si>
    <t>347470, Ростовская область, Зимовниковский р-н, ст-ца Кутейниковская, ул. Школьная, 32</t>
  </si>
  <si>
    <t>347470, Ростовская область, Зимовниковский р-н, ст-ца Кутейниковская, ул. Школьная, 32,  тел:  8 (86376)   3-54-46      e-mail:   school3-zima@mail. ru</t>
  </si>
  <si>
    <t>http://school3-zima.ru/</t>
  </si>
  <si>
    <t>Здание начальной школы 1936 год, здание основной школы 1972год, капитальный ремонт 2019год</t>
  </si>
  <si>
    <t>да(61ЛО1 №0004046)</t>
  </si>
  <si>
    <t>МБОУ Гашунская СОШ №4</t>
  </si>
  <si>
    <t>Мищенко Людмила Юрьевна</t>
  </si>
  <si>
    <t>347471, Ростовская обл., Зимовниковский р-н, п. Байков, ул. Школьная, 12</t>
  </si>
  <si>
    <t xml:space="preserve">347471, Ростовская обл., Зимовниковский р-н, п. Байков, ул. Школьная, 12, тел./факс 8(863)76-34-6- 37 E-mail gashunskayasosh4@mail.ru </t>
  </si>
  <si>
    <t>1972 г. /капремонт2018г.(пищеблок и спортивный зал)</t>
  </si>
  <si>
    <t>да (61 №001768)</t>
  </si>
  <si>
    <t>МБОУ Савоськинская СОШ №5</t>
  </si>
  <si>
    <t>Петрова Наталья Васильевна</t>
  </si>
  <si>
    <t>347467, Ростовская обл., Зимовниковский р-н., х. Савоськин, ул. Кирова, 66</t>
  </si>
  <si>
    <t xml:space="preserve">347467, Ростовская обл., Зимовниковский р-н., х. Савоськин, ул. Кирова, 66, Тел. 8(86376)30544, e-mail: mbousavoskinskayasosh5@mail.ru </t>
  </si>
  <si>
    <t>http://sawshool5.ucoz.com/</t>
  </si>
  <si>
    <t>1964/2006</t>
  </si>
  <si>
    <t>да (61ЛО1 №0000803)</t>
  </si>
  <si>
    <t>да (61ЛО1 №0004048)</t>
  </si>
  <si>
    <t>МБОУ Мокро- Гашунская СОШ №7</t>
  </si>
  <si>
    <t>347453, Ростовская обл., Зимовниковский р-н, п. Мокрый Гашун, ул. Молодежная,2</t>
  </si>
  <si>
    <t>347453, Ростовская обл., Зимовниковский р-н, п. Мокрый Гашун, ул. Молодежная,2, тел.8(86376)35-139,  E-mail:shkola7zima@mail.ru</t>
  </si>
  <si>
    <t>http://7.zimobr.ru/</t>
  </si>
  <si>
    <t>1985/ 2019 (кап. ремонт пищеблока)</t>
  </si>
  <si>
    <t>да(61 №001769)</t>
  </si>
  <si>
    <t>МБОУ Кировская СОШ №9</t>
  </si>
  <si>
    <t>Ковалева Полина Владимировна</t>
  </si>
  <si>
    <t>347474, Ростовская обл., Зимовниковский р-н, х. Хуторской, ул. Строительная, 12</t>
  </si>
  <si>
    <t>347474, Ростовская обл., Зимовниковский р-н, х. Хуторской, ул. Строительная, 12, 8(86376)34468, school_9@list.ru</t>
  </si>
  <si>
    <t>http://kirovskaya-sh9.gauro-riacro.ru</t>
  </si>
  <si>
    <t>1973/0</t>
  </si>
  <si>
    <t>да (61 №001772)</t>
  </si>
  <si>
    <t>да (61 №001787)</t>
  </si>
  <si>
    <t>МБОУ Северная КСОШ №13</t>
  </si>
  <si>
    <t>347450, Ростовская обл., Зимовниковский р-н., х. Гашун, ул. Школьная, 10</t>
  </si>
  <si>
    <t xml:space="preserve">347450, Ростовская обл., Зимовниковский р-н., х. Гашун, ул. Школьная, 10, 8(86376)3-56-49,  alecs02@rambler.ru </t>
  </si>
  <si>
    <t>http://school13zima.ru/</t>
  </si>
  <si>
    <t>1979/0</t>
  </si>
  <si>
    <t>да (61ЛО1 №0003637)</t>
  </si>
  <si>
    <t>МБОУ Красночабанская СОШ №14</t>
  </si>
  <si>
    <t>Дронь Галина Сергеевна</t>
  </si>
  <si>
    <t>347472, Ростовская обл., Зимовниковский р-н, х. Плотников, ул. Мира, 7</t>
  </si>
  <si>
    <t>347472, Ростовская обл., Зимовниковский р-н, х. Плотников, ул. Мира, 7, 8(86376)35847, skola14zim@mail.ru</t>
  </si>
  <si>
    <t>https://school14k.jimdofree.com/</t>
  </si>
  <si>
    <t>1985/0</t>
  </si>
  <si>
    <t>МБОУ НОШ им. А.С. Пушкина</t>
  </si>
  <si>
    <t>Шарова Елена Дмитриевна</t>
  </si>
  <si>
    <t>347460, Ростовская обл., Зимовниковский р-н, п. Зимовники, ул. Ленина, 138</t>
  </si>
  <si>
    <t xml:space="preserve">347460, Ростовская обл., Зимовниковский р-н, п. Зимовники, ул. Ленина, 138, т. 8 (86376)3-17-47; school_pushkina@mail.ru   </t>
  </si>
  <si>
    <t>1914/2011</t>
  </si>
  <si>
    <t>Кагальницкий</t>
  </si>
  <si>
    <t>МБОУ Кагальницкая СОШ №1</t>
  </si>
  <si>
    <t>Молодова Нина Алексеевна</t>
  </si>
  <si>
    <t>3477700, Ростовская область, Кагальницкий район, ст. Кагальницкая, ул. Вокзальная,120</t>
  </si>
  <si>
    <t>347700 Ростовская область, Кагальницкий район, ст. Кагальницкая, ул. Калинина,78а т. 88634597726, school12451@yandex.ru</t>
  </si>
  <si>
    <t>school1-61/ru</t>
  </si>
  <si>
    <t>08.30- 14.30</t>
  </si>
  <si>
    <t>Дневное пребывание, двух раховое питание</t>
  </si>
  <si>
    <t>имеется № 3047 от 29 ноября 2012г.</t>
  </si>
  <si>
    <t>МБОУ Вишневская СОШ №2</t>
  </si>
  <si>
    <t>Бабичева Светлана Алексеевна</t>
  </si>
  <si>
    <t>3477711, Ростовская область, Кагальницкий район, п.Мокрый Батай, ул.40 лет Победы,36</t>
  </si>
  <si>
    <t>3477711, Ростовская область, Кагальницкий район, п.Мокрый Батай,ул.40 лет Победы,36, т.88634593633</t>
  </si>
  <si>
    <t>http://www.school-2kgl.ru/</t>
  </si>
  <si>
    <t>дневноепребывание с 2-х разовым питанием</t>
  </si>
  <si>
    <t>№ 4443 от 05.03.2015</t>
  </si>
  <si>
    <t>МБОУ Вильямсская СОШ № 3</t>
  </si>
  <si>
    <t xml:space="preserve"> Ермакова Н.И.</t>
  </si>
  <si>
    <t>347706, Ростовская обл., Кагальницкий район, ст.Кировская, ул.Московская, 37</t>
  </si>
  <si>
    <t>347706, Ростовская обл., Кагальницкий район, ст.Кировская, ул.Московская, 37, тел. 8(86345)91-4-86, e-mail: vsosh3@yandex.ru</t>
  </si>
  <si>
    <t xml:space="preserve">http://kgl-school.ru/ </t>
  </si>
  <si>
    <t>08.30 до 14.30</t>
  </si>
  <si>
    <t>Дневное пребывание, двухразовое горячее питание</t>
  </si>
  <si>
    <t>1968 г., 2019 г.</t>
  </si>
  <si>
    <t>№ 4444 от 05 марта 2015 г.</t>
  </si>
  <si>
    <t xml:space="preserve">МБОУ Кировская СОШ № 4 </t>
  </si>
  <si>
    <t>Лобачёв Геннадий Фёдорович</t>
  </si>
  <si>
    <t>347709, Ростовская область, Кагальницкий  район, ст. Кировская, ул.Школьная, 36</t>
  </si>
  <si>
    <t>347709, Ростовская область, Кагальницкий  район, ст. Кировская, ул.Школьная, 36,  8(86345)91214, lttdf@mail.ru</t>
  </si>
  <si>
    <t>https://kirowsosch4.edusite.ru/</t>
  </si>
  <si>
    <t>дневное пребывание, двухразовое горячее питание</t>
  </si>
  <si>
    <t>1958г.</t>
  </si>
  <si>
    <t>№ 1718 от 17.04.2012г.</t>
  </si>
  <si>
    <t>МБОУ Кировская СОШ № 5</t>
  </si>
  <si>
    <t>Федосова Елена Ивановна</t>
  </si>
  <si>
    <t>347709, Ростовская область, Кагальницкий район, ст.Кировская, ул.Ленина, 62</t>
  </si>
  <si>
    <t>347709, Ростовская область, Кагальницкий район, ст.Кировская, ул.Ленина, 62, т. 88634591751, scoola5@rambler.ru</t>
  </si>
  <si>
    <t xml:space="preserve">https://kirsosh5.edusite.ru/ </t>
  </si>
  <si>
    <t>1956 г.</t>
  </si>
  <si>
    <t>№ 3340 от 09.04.2013 г</t>
  </si>
  <si>
    <t>МБОУ Кировская СОШ № 5 (филиал)</t>
  </si>
  <si>
    <t>347709, Ростовская область, Кагальницкий район, х. Николаевский, ул. Луговая, 127, т. 88634594418, scoola5@rambler.ru</t>
  </si>
  <si>
    <t>1930 г.</t>
  </si>
  <si>
    <t>МБОУ  Раково-Таврическая СОШ №6</t>
  </si>
  <si>
    <t>Макагонова Наталья Ивановна</t>
  </si>
  <si>
    <t>347705,  Ростовская область, Кагальницкий район,  х. Жуково-Татарский, ул. Ленина, 20А</t>
  </si>
  <si>
    <t>347705,  Ростовская область, Кагальницкий район,  х. Жуково-Татарский, ул. Ленина, 20А, тел.(86345) 94-6-40     E-mail   - school606@mail.</t>
  </si>
  <si>
    <t>school6-61.ru</t>
  </si>
  <si>
    <t>8.30-14.30.</t>
  </si>
  <si>
    <t xml:space="preserve">  1964 г Капитального ремонта не осуществлялось </t>
  </si>
  <si>
    <t xml:space="preserve">№ 3634  от 29 августа 2013 </t>
  </si>
  <si>
    <t>МБОУ Калини нская СОШ №7</t>
  </si>
  <si>
    <t>Жур Анна Анатольевна</t>
  </si>
  <si>
    <t>347704,  Ростовская область,  Кагальницкий район,  п.Двуречье,  ул.Первомайская, 37</t>
  </si>
  <si>
    <t>347704 Ростовская область Кагальницкий район п.Двуречье ул.Первомайская, 37 school7407@yandex.ru тел.88634593695</t>
  </si>
  <si>
    <t>school7-61.ru</t>
  </si>
  <si>
    <t>с 8.30 до14.30</t>
  </si>
  <si>
    <t>дневное прибывание, 2-х разовое горячее питание</t>
  </si>
  <si>
    <t>1971, 2018 (реконструкция)</t>
  </si>
  <si>
    <t>№ 4441 от 05.03.2015</t>
  </si>
  <si>
    <t>дневное пребывание, горячее двухразовое питание</t>
  </si>
  <si>
    <t>Максименко Анна Павловна</t>
  </si>
  <si>
    <t xml:space="preserve">347716, Ростовская область, Кагальницкий район 
с. Новобатайск, ул. Ленина 55
</t>
  </si>
  <si>
    <t xml:space="preserve">347716, Ростовская область, Кагальницкий район 
с. Новобатайск, ул. Ленина 55 88634599332 novobat9@yandex.ru
</t>
  </si>
  <si>
    <t>http://школа9-61.рф/</t>
  </si>
  <si>
    <t>№ 3315 от 26.03.2013 г.</t>
  </si>
  <si>
    <t xml:space="preserve">347716, Ростовская область, Кагальницкий район 
п. Воронцовка, ул. Школьная 1А 88634592374, novobat9@yandex.ru
</t>
  </si>
  <si>
    <t>Каменский</t>
  </si>
  <si>
    <t>МБОУ Богдановская СОШ Каменского
района Ростовской 
области</t>
  </si>
  <si>
    <t>Рай Татьяна Александровна</t>
  </si>
  <si>
    <t>347842, Ростовская область Каменский район пос. Чистоозерный ул. Ленина, 23</t>
  </si>
  <si>
    <t>347842, Ростовская область Каменский район пос. Чистоозерный ул. Ленина, 23 , 8(86365)5-04-23 rai-school@mail.ru</t>
  </si>
  <si>
    <t>http://www.rai-school-rai.edusite.ru/</t>
  </si>
  <si>
    <t xml:space="preserve"> 9.00-14.00</t>
  </si>
  <si>
    <t>1963 г.</t>
  </si>
  <si>
    <t>Была внеплановая проверка Роспотребнадзором от 13.05.2019 №450 (в ходе проверки нарушениия небыли выявленны)</t>
  </si>
  <si>
    <t>№2337 от 23.04.2012 серия 61 №001374</t>
  </si>
  <si>
    <t>МБОУ Васильевская СОШ Каменского
района Ростовской 
области</t>
  </si>
  <si>
    <t>Торшина Елена Андреевна</t>
  </si>
  <si>
    <t>347845, Ростовская область, Каменский район, п. Васильевский, ул. Школьная, 8</t>
  </si>
  <si>
    <t>347845, Ростовская область, Каменский район, п. Васильевский, ул. Школьная, 8 телефон:8-928-142-99-76, vaskaro@mail.ru</t>
  </si>
  <si>
    <t>vasschool.ru</t>
  </si>
  <si>
    <t>8:30 - 14:30</t>
  </si>
  <si>
    <t>1954 г.</t>
  </si>
  <si>
    <t xml:space="preserve">№ 2338, от 23.04.2012 г. серия 51 № 001375 </t>
  </si>
  <si>
    <t>МБОУ Вишневецкая СОШ Каменского
района Ростовской 
области</t>
  </si>
  <si>
    <t>Карманович Елена Николаевна</t>
  </si>
  <si>
    <t>347838 х. Вишневецкий ул Набережная 1 Каменского района Ростовской области</t>
  </si>
  <si>
    <t>347838 Ростовская область  Каменский район  х.Вишневецкий ул. Набережная 1 wish-scool@mail.ru</t>
  </si>
  <si>
    <t>http://vishnevek.ucoz.ru/admin/</t>
  </si>
  <si>
    <t>1971г</t>
  </si>
  <si>
    <t>№  61 001667 от 5 июля 2012 г.</t>
  </si>
  <si>
    <t>МБОУ Волченская СОШ Каменского
района Ростовской 
области</t>
  </si>
  <si>
    <t>Юдичева Тамара Георгиевна</t>
  </si>
  <si>
    <t>347834, Ростовская область,  Каменский район,      х. Волченский,  улица Молодёжная, 65</t>
  </si>
  <si>
    <t>347834, Ростовская область,  Каменский район,      х. Волченский,  улица Молодёжная, 65, 8(86365)93-2-83, ragozinci@mail.ru</t>
  </si>
  <si>
    <t>https://volchenskaya-school.edusite.ru/</t>
  </si>
  <si>
    <t>8.00. - 14.00</t>
  </si>
  <si>
    <t>1986 г.</t>
  </si>
  <si>
    <t>№ 3075 от 06.12.2012</t>
  </si>
  <si>
    <t>МБОУ Глубокинская казачья СОШ №1 Каменского
района Ростовской 
области</t>
  </si>
  <si>
    <t>Некрасова Марина Станиславовна</t>
  </si>
  <si>
    <t>347850, р.п.. Глубокий, пер.Карла Маркса, 50 Каменский район, Ростовская область, тел. 8(86365)953 47, glubshkola1@mail.ru</t>
  </si>
  <si>
    <t>347850, р.п.. Глубокий, пер.Карла Маркса, 50, Каменский район, Ростовская область, тел. 8(86365)95585, glubshkola1@mail.ru</t>
  </si>
  <si>
    <t>kazachyasosh.ru</t>
  </si>
  <si>
    <t>1938 г.</t>
  </si>
  <si>
    <t>№2412 от 17.05.2010г Серия 61   №001434</t>
  </si>
  <si>
    <t>МБОУ Калитвенская СОШ Каменского
района Ростовской 
области</t>
  </si>
  <si>
    <t>Кулемина Юлия Борисовна</t>
  </si>
  <si>
    <t>347832 Ростовская область Каменский район станица Калитвенская ул.Калинина д.35</t>
  </si>
  <si>
    <t>347832 Ростовская область Каменский район станица Калитвенская улица Калинина д. 35 88636599199 kalitsosh@mail.ru</t>
  </si>
  <si>
    <t>https://kalitsosh.ru/</t>
  </si>
  <si>
    <t>8:30 -14:30</t>
  </si>
  <si>
    <t>1985 г.</t>
  </si>
  <si>
    <t>в ходе проведения внеплановой проверки Роспотребнадзором нарушений не выявлено</t>
  </si>
  <si>
    <t>№  2424 от 23 мая 2012 года</t>
  </si>
  <si>
    <t xml:space="preserve"> МБОУ Красновская СОШ Каменского
района Ростовской 
области</t>
  </si>
  <si>
    <t>Карманчикова  Светлана  Ивановна</t>
  </si>
  <si>
    <t>347837, Ростовская обл.,Каменский р-н, х. Красновка, ул. Октябрьская 146 Б</t>
  </si>
  <si>
    <t>347837, Ростовская обл.,Каменский р-н, х. Красновка, ул. Октябрьская 146 Б (86365)22890,raduga.krasnovka@mai.lru</t>
  </si>
  <si>
    <t>http://mboy-krasnovka.scolsite.ru</t>
  </si>
  <si>
    <t>8.30 - 14.00</t>
  </si>
  <si>
    <t>1968 г.</t>
  </si>
  <si>
    <t>№ 2378 от 04.05.2012г. Серия 61№001384</t>
  </si>
  <si>
    <t xml:space="preserve"> МБОУ
Скородумовская
СОШ Каменского
района Ростовской 
области</t>
  </si>
  <si>
    <t>Курдюмова
Людмила Ильинична</t>
  </si>
  <si>
    <t xml:space="preserve">347831, Ростовская
 область, 
Каменский 
район, 
х. Старая Станица, 
ул. 2-ая Садовая, 52
</t>
  </si>
  <si>
    <t>347831, Ростовская
 область, 
Каменский 
район, 
х. Старая Станица, 
ул. 2-ая Садовая, 52 тел. 88636593152             lesnik211@yandex.ru</t>
  </si>
  <si>
    <t>http://
skorodumovkaschool.ru/</t>
  </si>
  <si>
    <t>Лицензия:        серия 61 № 001572, регистрационный номер 2524,        дата выдачи 14.06.2012 г.</t>
  </si>
  <si>
    <t>Кашарский</t>
  </si>
  <si>
    <t xml:space="preserve">МБОУ Малокаменская ООШ Каменского
района Ростовской 
области </t>
  </si>
  <si>
    <t xml:space="preserve"> Колесникова Ольга Анатольевна</t>
  </si>
  <si>
    <t>347833, Ростовская область, Каменский район, х.Малая Каменка, ул.К.Маркса, 21Б</t>
  </si>
  <si>
    <t>347833, Ростовская область, Каменский район, х.Малая Каменка, ул.К.Маркса, 21Б; 8(86365)93440, mal.kam@mail.ru</t>
  </si>
  <si>
    <t>http://malkam-school.ru</t>
  </si>
  <si>
    <t>08.00 -14.00</t>
  </si>
  <si>
    <t>0</t>
  </si>
  <si>
    <t>1964 г., 1985 г.</t>
  </si>
  <si>
    <t xml:space="preserve"> № 61.42.04.000.М.000093.07.20  от 30.07.2020</t>
  </si>
  <si>
    <t>№  2262 от 09.04.2012</t>
  </si>
  <si>
    <t>МБОУ Урывская СОШ Каменского района Ростовской области</t>
  </si>
  <si>
    <t>Светлова Любовь Григорьевна</t>
  </si>
  <si>
    <t>347840, Ростовская область, Каменский район, х.Урывский, ул.Российская, 56</t>
  </si>
  <si>
    <t>347840, Ростовская область, Каменский район, х.Урывский, ул.Российская, 56, тел. 88636597323, chevial@mail.ru</t>
  </si>
  <si>
    <t>http://urivskscool.narod.ru/</t>
  </si>
  <si>
    <t>8.30 -14.30</t>
  </si>
  <si>
    <t>11 января 1994 г.</t>
  </si>
  <si>
    <t xml:space="preserve">№2335 от 12.04.12 </t>
  </si>
  <si>
    <t>МБОУ Поповская СОШ</t>
  </si>
  <si>
    <t>Роставская область Кашарский район сл.Поповка ул.Б.Садовая 40</t>
  </si>
  <si>
    <t>Ростовская область Кашарский район сл.Поповка ул.Б.Садовая 40,88638838144, popovkasoch@mail.ru</t>
  </si>
  <si>
    <t>popovkasoch@mail.ru</t>
  </si>
  <si>
    <t>9-00 до 14-00</t>
  </si>
  <si>
    <t>№ 61.34.01.000.М.000060.07.20 от 03.07.2020 г.</t>
  </si>
  <si>
    <t>по договору на безвозмездной основе с МБУЗ Кашарского района РО "ЦРБ"</t>
  </si>
  <si>
    <t>61№001521выдана 31.05.2012г.</t>
  </si>
  <si>
    <t>МБОУ Индустриальная СОШ</t>
  </si>
  <si>
    <t>346221 Ростовская область, Кашарский район, п. Индустриальный, ул. Школьная, 6</t>
  </si>
  <si>
    <t>346221 Ростовская область, Кашарский район, п. Индустриальный, ул. Школьная, 6, skol-indu@yandex.ru ,89281917080</t>
  </si>
  <si>
    <t>https://industrialnyi.rostovschool.ru</t>
  </si>
  <si>
    <t>с 9.00 до 14.00</t>
  </si>
  <si>
    <t>№ 61.34.01.000.М.000057.07.20 от 03.07.2020 г.</t>
  </si>
  <si>
    <t>имеется, №2204 от 22 марта 2012 года</t>
  </si>
  <si>
    <t>МБОУ Верхнесвечниковская СОШ</t>
  </si>
  <si>
    <t>346200, Россия, Ростовская область, Кашарский район.с. Верхнесвечниково,ул.Ленина,18</t>
  </si>
  <si>
    <t>http;\\ele62914089.ucoz.ru</t>
  </si>
  <si>
    <t>9/00-14/00</t>
  </si>
  <si>
    <t>1966,кап. ремонт 2007</t>
  </si>
  <si>
    <t>№ 61.34.01.000.М.000059.07.20 от 03.07.2020 г.</t>
  </si>
  <si>
    <t>№2309 от 16.04.2012</t>
  </si>
  <si>
    <t>МБОУ Фомино Свечниковская СОШ</t>
  </si>
  <si>
    <t>Барсуков Николай Михайлович</t>
  </si>
  <si>
    <t>346223 ул.Молодежная,10 х.Вишневка Кашарского района Ростовской области</t>
  </si>
  <si>
    <t>346223 ул.Молодежная,10 х.Вишневка Кашарского района Ростовской области тел 8(86388)36-3-19 Fominosckol@mail.ru</t>
  </si>
  <si>
    <t>http://fominosckol.ucoz.ru</t>
  </si>
  <si>
    <t xml:space="preserve"> с 09.00. до 14.00.</t>
  </si>
  <si>
    <t>№ 61.34.01.000.М.000058.07.20 от 03.07.2020 г.</t>
  </si>
  <si>
    <t>№3013 от 15.11.2012</t>
  </si>
  <si>
    <t>МБОУ Талловеровская СОШ</t>
  </si>
  <si>
    <t>Переверзева  Наталья Николаевна</t>
  </si>
  <si>
    <t xml:space="preserve">346205 , Ростовская область,Кашарский район,х.Талловеров ул.Украдыженко 46 </t>
  </si>
  <si>
    <t>346205 , Ростовская область,Кашарский район,х.Талловеров ул.Украдыженко 46 , talloverovschool09@rambler.ru ; 89281594972</t>
  </si>
  <si>
    <t>https://talloverov.rostovschool.ru</t>
  </si>
  <si>
    <t>08.30-14.00</t>
  </si>
  <si>
    <t>№ 61.34.01.000.М.000055.07.20 от 03.07.2020 г</t>
  </si>
  <si>
    <t>регистрационный номер 2413 от 17 мая 2012 серия 61 № 001449</t>
  </si>
  <si>
    <t>МБОУ Киевская СОШ</t>
  </si>
  <si>
    <t>Ростовская область. Кашарский район. х. Второй Киевский. Ул. Победы 1</t>
  </si>
  <si>
    <t>Ростовская область. Кашарский район. х. Второй Киевский. Ул. Победы 1. shkolakievskaya@mail.ru</t>
  </si>
  <si>
    <t>киевскаяшкола.рф</t>
  </si>
  <si>
    <t>с 9.00 до 14.00
пн-сб</t>
  </si>
  <si>
    <t>1973 г.,2007 г</t>
  </si>
  <si>
    <t>№ 61.34.01.000.М.000062.07.20 от 03.07.2020 г</t>
  </si>
  <si>
    <t>61№ 001247 от 12.03.2015 г</t>
  </si>
  <si>
    <t>МБОУ Россошанская СОШ</t>
  </si>
  <si>
    <t>Сторчилов Вадим Иванович</t>
  </si>
  <si>
    <t>346222, Ростовская область, Кашарский район, с. Россошь, ул. Центральная, 37</t>
  </si>
  <si>
    <t xml:space="preserve">346222, Ростовская область, Кашарский район, с. Россошь, ул. Центральная, 37, 8(863)8839121, Skolros@yandex.ru   </t>
  </si>
  <si>
    <t xml:space="preserve">http://skolross.ucoz.ru/ </t>
  </si>
  <si>
    <t>с 09.00  до 14.00</t>
  </si>
  <si>
    <t>№ 61.34.01.000.М.000063.07.20 от 03.07.2020 г</t>
  </si>
  <si>
    <t>№2064 от 16.02.2012</t>
  </si>
  <si>
    <t>МБОУ Нижне-Калиновская СОШ</t>
  </si>
  <si>
    <t>346203, РО, Кашарский р-он, с. Лысогорка ул. Школьнаяд.2</t>
  </si>
  <si>
    <t>346203, РО, Кашарский р-он, с. Лысогорка, ул. Школьная д.2, nkalinovka@mail.ru , 89185173919</t>
  </si>
  <si>
    <t>nkalinovka@mail.ru</t>
  </si>
  <si>
    <t>с 9-14 часов</t>
  </si>
  <si>
    <t>1991/2018</t>
  </si>
  <si>
    <t xml:space="preserve">№ 61.34.01.000.М.000033.03.21 от 19.03.2021г. </t>
  </si>
  <si>
    <t>нарушений нет</t>
  </si>
  <si>
    <t>лицензия № 2163 от 14.03.2012 серия 61 №001163</t>
  </si>
  <si>
    <t>МБОУ Вяжинская ООШ</t>
  </si>
  <si>
    <t>Хоршева Светлана Николаевна</t>
  </si>
  <si>
    <t>346212, Ростовская обл, Кашарский р-он, х. Вяжа, ул. Центральная  6</t>
  </si>
  <si>
    <t>346212,  Ростовская обл., Кашарский р-он, х.Вяжа, ул. Центральная, 6 тел. 89281181746, svet.xorschewa@yandex.ru</t>
  </si>
  <si>
    <t>http://mbouvosch.ucoz.ru/</t>
  </si>
  <si>
    <t>9:00-14:00</t>
  </si>
  <si>
    <t>1975, частичный кап.ремонт 2006</t>
  </si>
  <si>
    <t>№ 61.34.01.000.М.000009.03.21 от 18.03.2021 г.</t>
  </si>
  <si>
    <t>Имеется, серия 61Л01 №0000625 от 16.04.2013г.</t>
  </si>
  <si>
    <t>МБОУ Красноколоссовская ООШ</t>
  </si>
  <si>
    <t>346219, Ростовская область, Кашарский райна, п. Красный Колос, ул. Пушкинская 12</t>
  </si>
  <si>
    <t>346219, Ростовская область, Кашарский райна, п. Красный Колос, ул. Пушкинская 12, 88638837134, krasnokolosovskaya@mail.ru</t>
  </si>
  <si>
    <t>https://school-krasnokolosovskaya.nubex.ru/</t>
  </si>
  <si>
    <t>9.00 - 14.00</t>
  </si>
  <si>
    <t xml:space="preserve">  №61.34.01.000.М.000028.03.21 от 19.03.2021 г.</t>
  </si>
  <si>
    <t>Договор на обслуживание на безвозмездной основе</t>
  </si>
  <si>
    <t>12.03.2015, №4468</t>
  </si>
  <si>
    <t>МБОУ Кривошлыковская ООШ</t>
  </si>
  <si>
    <t>346207 Ростовская обл, Кашарский р, пТёплые Ключи ,ул Школьная 22</t>
  </si>
  <si>
    <t>346207 Ростовская обл, Кашарский р, пТёплые Ключи, ул Школьная 22, krshkola2010@yandex.ru , 89281884973</t>
  </si>
  <si>
    <t>krschool.ucoz.net</t>
  </si>
  <si>
    <t>№ 61.34.01.000.М.000029.03.21  от 19.03.2021 г.</t>
  </si>
  <si>
    <t>№001151 от 27.02.2012</t>
  </si>
  <si>
    <t>МБОУ Пономаревская ООШ</t>
  </si>
  <si>
    <t>Лактионов Александр Иванович</t>
  </si>
  <si>
    <t>346206 ул.Центральная 7 х.Пономарев Кашарский р-н Ростовская обл.</t>
  </si>
  <si>
    <t>346206 ул.Центральная 7 х.Пономарев Кашарский р-н Ростовская обл.88638832257</t>
  </si>
  <si>
    <t>https://ponomarevo.rostovschool.ru/</t>
  </si>
  <si>
    <t>№61.34.01.000.М.000030.03.21 от 19.03.2021</t>
  </si>
  <si>
    <t>от 20.08.2013 №0000859</t>
  </si>
  <si>
    <t>МБОУ Сариновская ООШ</t>
  </si>
  <si>
    <t>Подгорнова Елена Николаевна</t>
  </si>
  <si>
    <t>346204, Ростовская область, Кашарский район, с.Сариновка, ул.Школьная, д.17</t>
  </si>
  <si>
    <t>346204, Ростовская область, Кашарский район, с.Сариновка, ул.Школьная, д.17, тел.88638830123, e-mail: sarinovkaooh@mail.ru</t>
  </si>
  <si>
    <t>https://sarinovka-school.nubex.ru</t>
  </si>
  <si>
    <t>09.00-14.00</t>
  </si>
  <si>
    <t>январь 1968г</t>
  </si>
  <si>
    <t>№61.34.01.000.М.000034.03.21 от 19.03.2021г</t>
  </si>
  <si>
    <t>имеется, №1967 от 19.01.2012г</t>
  </si>
  <si>
    <t>МБОУ Ново-Павловская ООШ</t>
  </si>
  <si>
    <t>Ростовская обл. Кашарский р-н, с.Новопавловка, ул.Октябрьская, 37</t>
  </si>
  <si>
    <t>Ростовская обл. Кашарский р-н, с.Новопавловка, ул.Октябрьская, 37 тел. 88638833331, novopavlovka@mail.ru</t>
  </si>
  <si>
    <t>novopavlovka-shool.ru</t>
  </si>
  <si>
    <t xml:space="preserve"> с 9-00 до 14-00</t>
  </si>
  <si>
    <t>№61.34.01.000.М.000010.03.21 от 18.03.2021 г.</t>
  </si>
  <si>
    <t>рег.№ 2310 от 16.04.12</t>
  </si>
  <si>
    <t>МБОУ Усть-Мечетинская ООШ</t>
  </si>
  <si>
    <t>346225 РФ Ростовская область, Кашарский район, с.Усть-Мечетка, ул. Центральная ,дом 7</t>
  </si>
  <si>
    <t>346225 РФ Ростовская область, Кашарский район, с. Усть-Мечетка, улица Центральная , дом 7,  mechetka2012@yandex.ru , 89281263331</t>
  </si>
  <si>
    <t>mechetka2012@yandex.ru</t>
  </si>
  <si>
    <t>9.00-14.00</t>
  </si>
  <si>
    <t xml:space="preserve">1964 год, не было </t>
  </si>
  <si>
    <t xml:space="preserve"> № 61.34.01.000.М.000032.03.21 от 19.03.2021 г.</t>
  </si>
  <si>
    <t>№001519 от 31.05.2012</t>
  </si>
  <si>
    <t>МБОУ Подтелковская № 21 ООШ</t>
  </si>
  <si>
    <t>346209, Ростовская область, Кашарский район, хутор Калашников, улица Подтелковская, дом 1</t>
  </si>
  <si>
    <t>346209, Ростовкая область, Кашарский район, хутор Калашников, улица Подтелковская, дом 1, 8(86388)31592,skola21@mail.ru</t>
  </si>
  <si>
    <t>http://www.school21_Kalaschnikov.narod.ru</t>
  </si>
  <si>
    <t>9.00 -14.00</t>
  </si>
  <si>
    <t xml:space="preserve">1988год, капитальный ремонт не осуществлялся </t>
  </si>
  <si>
    <t xml:space="preserve">№ 61.34.01.000.М.000035.03.21  от 19.03.2021 г. </t>
  </si>
  <si>
    <t xml:space="preserve">имеется, от 06.02.2012, рег. номер 2016, серия 61 №001024 </t>
  </si>
  <si>
    <t>МБОУ Каменская ООШ</t>
  </si>
  <si>
    <t>Зыков Валерий Иванович</t>
  </si>
  <si>
    <t>346215, Ростовская область, Кашарский район, село Каменка, ул.Центральная, 17</t>
  </si>
  <si>
    <t xml:space="preserve">346215, Ростовская область, Кашарский район, село Каменка, ул.Центральная, 17, 8(86388)25008, kam-oosh@yandex.ru </t>
  </si>
  <si>
    <t>http://kam-oosh.ucoz.ru</t>
  </si>
  <si>
    <t>1986 год, 2008 кап. Ремонт</t>
  </si>
  <si>
    <t>№ 61.34.01.000.М.000031.03.21 от 19.03.2021</t>
  </si>
  <si>
    <t>№2162 от 14.03.2012</t>
  </si>
  <si>
    <t>2006 год</t>
  </si>
  <si>
    <t>Красносулинский</t>
  </si>
  <si>
    <t>МБОУ гимназия №1</t>
  </si>
  <si>
    <t xml:space="preserve">Перунова Ирина Михайловна </t>
  </si>
  <si>
    <t>346350 Ростовская область г. Красный Сулин ул. Ленина, 8</t>
  </si>
  <si>
    <t>346350 Ростовская область г. Красный Сулин ул. Ленина, 8 8(86367)52139 gimsulin@mail.ru</t>
  </si>
  <si>
    <t>http://gimsulin.edusite.ru/</t>
  </si>
  <si>
    <t>180,42 руб</t>
  </si>
  <si>
    <t xml:space="preserve">№ 61.42.04.000.М.000030.03.21 от 22.03.2021г. </t>
  </si>
  <si>
    <t>замечаний нет</t>
  </si>
  <si>
    <t xml:space="preserve"> №3869 от 07.04.2014</t>
  </si>
  <si>
    <t>МБОУ СОШ № 3</t>
  </si>
  <si>
    <t>Ковалева Элла Александровна</t>
  </si>
  <si>
    <t>Россиия, Ростовская область, город Красный Сулин, улица Вербенская 60</t>
  </si>
  <si>
    <t>Россиия, Ростовская область, город Красный Сулин, улица Вербенская 60 телефон 88636752337 sosh3-267@yandex.ru</t>
  </si>
  <si>
    <t>http://shkola3sul.ucoz.ru/</t>
  </si>
  <si>
    <t>пн-сб с 08:30 до 14:30</t>
  </si>
  <si>
    <t xml:space="preserve">№ 61.42.04.000.М.000007.03.21 от 17.03.2021г. </t>
  </si>
  <si>
    <t>№4490 от 19.03.2015</t>
  </si>
  <si>
    <t>МБОУ СОШ № 4</t>
  </si>
  <si>
    <t>Буякина Людмила Николаевна</t>
  </si>
  <si>
    <t>346350 Ростовская область, г.Красный Сулин, ул. Первомайская,3</t>
  </si>
  <si>
    <t>346350 Ростовская область, г.Красный Сулин, ул. Первомайская,3, тел.8(86367)-5-24-75; Sosh4_267@mail.ru</t>
  </si>
  <si>
    <t>sosh4jimdo.com</t>
  </si>
  <si>
    <t>8.30.-14.30.</t>
  </si>
  <si>
    <t>2010г</t>
  </si>
  <si>
    <t xml:space="preserve">№ 61.42.04.000.М.000008.03.21 от 17.03.2021г. </t>
  </si>
  <si>
    <t xml:space="preserve"> №2527 от 14.08.2012</t>
  </si>
  <si>
    <t>Евтюхова Виктория Сергеевна</t>
  </si>
  <si>
    <t>346355, ул. Межевая, 16 «г», г. Красный Сулин, Красносулинский р-н, Ростовская обл.</t>
  </si>
  <si>
    <t>школа5сулин.рф</t>
  </si>
  <si>
    <t xml:space="preserve">№ 61.42.04.000.М.000029.03.21 от 22.03.2021г. </t>
  </si>
  <si>
    <t>внеплановая проверка 26.06.2019 Роспотребнадзора,замечаний нет</t>
  </si>
  <si>
    <t xml:space="preserve"> №4491 от 19.03.2015</t>
  </si>
  <si>
    <t>МБОУ СОШ № 6</t>
  </si>
  <si>
    <t>Положенцева Людмила Алексадровна</t>
  </si>
  <si>
    <t>346353, Ростовская область, Красносулинский р-н, г.Красный Сулин, ул. Центральная, 25а</t>
  </si>
  <si>
    <t>htt://ksmboush6.ucoz.ru</t>
  </si>
  <si>
    <t>2006г.</t>
  </si>
  <si>
    <t xml:space="preserve">№ 61.42.04.000.М.000011.03.21 от 17.03.2021г. </t>
  </si>
  <si>
    <t>Соответствует государственным санитарно-эпидемиологическим правилам и нормативам</t>
  </si>
  <si>
    <t xml:space="preserve"> №2944 от 23.10.2012</t>
  </si>
  <si>
    <t xml:space="preserve">МБОУ лицей №7 </t>
  </si>
  <si>
    <t>Рыжков Вячеслав Николаевич</t>
  </si>
  <si>
    <t>6148010749/614801001</t>
  </si>
  <si>
    <t xml:space="preserve">ул. Героя Советского Союза А.И.Алексеева,2, г. Красный Сулин, Ростовская обл. 346356 </t>
  </si>
  <si>
    <t>ул. Героя Советского Союза А.И.Алексеева, 2.  г. Красный Сулин, Ростовская обл. 346356 Тел.(863-67) 5-20-95 E-mail: sch-7@rumbler.ru</t>
  </si>
  <si>
    <t>mbou-licei7.ucoz.ru</t>
  </si>
  <si>
    <t>08.30 - 13.30</t>
  </si>
  <si>
    <t>01.09.1974 г (кап.ремонта не было)</t>
  </si>
  <si>
    <t xml:space="preserve">№ 61.42.04.000.М.000006.03.21 от 17.03.2021г. </t>
  </si>
  <si>
    <t xml:space="preserve">нарушений не выявлено  </t>
  </si>
  <si>
    <t xml:space="preserve"> №4509 от 19.03.2015</t>
  </si>
  <si>
    <t>МБОУ СОШ № 8</t>
  </si>
  <si>
    <t>Криницына Елена Александровна</t>
  </si>
  <si>
    <t>346361 Ростовская область, г. Красный Сулин, ул. Чкалова, 19</t>
  </si>
  <si>
    <t>346361 Ростовская область, г. Красный Сулин, ул. Чкалова, 19. Тел.: 8(86367)5-28-08</t>
  </si>
  <si>
    <t>http://sulin-school8.ru/</t>
  </si>
  <si>
    <t>830 -1400</t>
  </si>
  <si>
    <t>09.09.1987 г.</t>
  </si>
  <si>
    <t xml:space="preserve">№ 61.42.04.000.М.000012.03.21 от 17.03.2021г. </t>
  </si>
  <si>
    <t>Предписание от 21.06.2019 г. № 167</t>
  </si>
  <si>
    <t xml:space="preserve"> №4510 от 19.03.2015</t>
  </si>
  <si>
    <t>МБОУ СОШ № 10</t>
  </si>
  <si>
    <t>Зеленская Инна Александровна</t>
  </si>
  <si>
    <t xml:space="preserve">346359 Ростовская область
г. Красный Сулин, ул. Кронштадтская, 5
</t>
  </si>
  <si>
    <t xml:space="preserve">346359 Ростовская область
г. Красный Сулин, ул. Кронштадтская, 5; тел.8908-516-16-84;Sckola10sulin@yandex.ru
</t>
  </si>
  <si>
    <t>http://shkola10sulin.narod.ru/</t>
  </si>
  <si>
    <t>8:30-15:00</t>
  </si>
  <si>
    <t>№ 61.42.04.000.М.000076.07.20 от 03.07.2020 г.</t>
  </si>
  <si>
    <t xml:space="preserve"> №4492 от 19.03.2015</t>
  </si>
  <si>
    <t>Коломыйцев Денис Александрович</t>
  </si>
  <si>
    <t>346357Ростовская область. Красносулинский район, г.Красный Сулин, ул. Московская д.25/2.</t>
  </si>
  <si>
    <t>346357Ростовская область. Красносулинский район, г.Красный Сулин, ул. Московская д.25/2. тел. 8 (86367) 5-03-24. email:sulin-shcool12@mail.ru</t>
  </si>
  <si>
    <t>school12-redsulin.edusite.ru</t>
  </si>
  <si>
    <t>8.00- 14.00</t>
  </si>
  <si>
    <t>№ 61.42.04.000.М.000079.07.20 от 03.07.2020 г.</t>
  </si>
  <si>
    <t xml:space="preserve"> №4494 от 19.03.2015</t>
  </si>
  <si>
    <t>МБОУ СОШ №22</t>
  </si>
  <si>
    <t>Тоткалова Галина Ивановна</t>
  </si>
  <si>
    <t>346385, Ростовская область, Красносулинский район, р.п.Горный, ул.Соцтруа, 1-В</t>
  </si>
  <si>
    <t>346385, Ростовская область, Красносулинский район, р.п.Горный, ул.Соцтруа, 1-В               8(86367)25141,  gtotkalova_oo22_kr@mail.ru</t>
  </si>
  <si>
    <t>http://school1922.ru/</t>
  </si>
  <si>
    <t>С 9 до 14 час</t>
  </si>
  <si>
    <t>Ввод в эксплуатацию 1959, кап.ремонт 2006</t>
  </si>
  <si>
    <t xml:space="preserve">№ 61.42.04.000.М.000009.03.21 от 17.03.2021г. </t>
  </si>
  <si>
    <t>Акт №482 от 18.06.2019</t>
  </si>
  <si>
    <t xml:space="preserve"> №4087 от 05.11.2014</t>
  </si>
  <si>
    <t>МБОУ Божковская СОШ</t>
  </si>
  <si>
    <t>Долгопятова Наталья Валентиновна</t>
  </si>
  <si>
    <t xml:space="preserve">346398, Ростовская область, Красносулинский район
х. Божковка, ул. Советская, 8
</t>
  </si>
  <si>
    <t xml:space="preserve">346398, Ростовская область, Красносулинский район
х. Божковка, ул. Советская, 8 bojkovka@mail.ru 88636722121
</t>
  </si>
  <si>
    <t>https://bojkovka.edusite.ru/</t>
  </si>
  <si>
    <t>8.00 -14-00</t>
  </si>
  <si>
    <t>год эксплуатации - 1985;      капитального ремонта не было</t>
  </si>
  <si>
    <t>№ 61.42.04.000.М.000078.07.20 от 03.07.2020 г.</t>
  </si>
  <si>
    <t>Плановая проверка лагеря проводилась в мае 2019 г.,замечаний нет</t>
  </si>
  <si>
    <t xml:space="preserve"> №4501 от 19.03.2015</t>
  </si>
  <si>
    <t>МБОУ Владимировская СОШ</t>
  </si>
  <si>
    <t>Власенко Наталья Юрьевна</t>
  </si>
  <si>
    <t>346376 Ростовская область, Красносулинский район, станица Владимировская, ул Школьная 15</t>
  </si>
  <si>
    <t>346376 Ростовская область, Красносулинский район, станица Владимировская, ул Школьная 15; тел.8-928-619-53-52; vl_sosh@mail.ru</t>
  </si>
  <si>
    <t>vladschool.znaet.ru</t>
  </si>
  <si>
    <t>с 9.00-14.00</t>
  </si>
  <si>
    <t>№ 61.42.04.000.М.000080.07.20 от 03.07.2020 г.</t>
  </si>
  <si>
    <t xml:space="preserve"> №4486 от 19.03.2015</t>
  </si>
  <si>
    <t>МБОУ Михайловская СОШ</t>
  </si>
  <si>
    <t>Олейников Тимофей Алексеевич</t>
  </si>
  <si>
    <t>346316, Ростовская область, Красносулинский район, х. Михайловка, ул. Доброхотских, 19</t>
  </si>
  <si>
    <t>346316, Ростовская область, Красносулинский район, х. Михайловка, ул. Доброхотских, 19, 89034318081, school-mix@yandex.ru</t>
  </si>
  <si>
    <t>mihail-school.ucoz.net</t>
  </si>
  <si>
    <t>1978 год, капитального ремлонта не было</t>
  </si>
  <si>
    <t xml:space="preserve"> №2057 от 16.02.2012</t>
  </si>
  <si>
    <t>МБОУ Садковская СОШ</t>
  </si>
  <si>
    <t>Лукашевич Оксана Анатольевна</t>
  </si>
  <si>
    <t>346388, Ростовская область, 
Красносулинский  район,
х. Садки, пер. Первомайский, 20. 
346388 Ростовская область Красносулинский  район х. Садки 20</t>
  </si>
  <si>
    <t xml:space="preserve">346388, Ростовская область, 
Красносулинский  район,
х. Садки, пер. Первомайский, 20; тел.8928-157-71-62; sadkischool@yandex.ru
</t>
  </si>
  <si>
    <t>http://sadkischool.ucoz.net/</t>
  </si>
  <si>
    <t>1972год</t>
  </si>
  <si>
    <t xml:space="preserve">№ 61.42.04.000.М.000010.03.21 от 17.03.2021г. </t>
  </si>
  <si>
    <t xml:space="preserve"> №4485 от 19.03.2015</t>
  </si>
  <si>
    <t>МБОУ Тополевская СОШ</t>
  </si>
  <si>
    <t>Чирва Наталья Николаевна</t>
  </si>
  <si>
    <t>346397, Российская Федерация, Ростовская область, Красносулинский район, пос. Тополевый, улица Школьная, дом 1</t>
  </si>
  <si>
    <t>346397, Ростовская область, Красносулинский район, пос. Тополевый, улица Школьная, дом 1; 89094189221; topolevskaya@bk.ru</t>
  </si>
  <si>
    <t>http://topolevskaya.ucoz.ru/</t>
  </si>
  <si>
    <t>№ 61.42.04.000.М.000081.07.20 от 03.07.2020 г.</t>
  </si>
  <si>
    <t>Плановая проверка лагеря проводилась в мае 2019 года,замечаний нет</t>
  </si>
  <si>
    <t xml:space="preserve"> №3541 от 10.07.2013</t>
  </si>
  <si>
    <t>МБОУ Лиховская СОШ</t>
  </si>
  <si>
    <t>Журавлева Наталья Валеррьевна</t>
  </si>
  <si>
    <t>346380, Ростовская область, Красносулинский район, х.Лихой, пер.Школьный</t>
  </si>
  <si>
    <t>346380, Ростовская область, Красносулинский район, х.Лихой, пер.Школьный; тел.8-989-503-90-77; moulihovskajsoh@mail.ru</t>
  </si>
  <si>
    <t>https://moulihovskajsoh.nubex.ru/</t>
  </si>
  <si>
    <t xml:space="preserve">Дневной </t>
  </si>
  <si>
    <t>Понедельник-суббота с 8.30-14.30</t>
  </si>
  <si>
    <t>1967 г (кап.ремонта не было)</t>
  </si>
  <si>
    <t xml:space="preserve">№ 61.42.04.000.М.000005.03.21 от 17.03.2021г. </t>
  </si>
  <si>
    <t xml:space="preserve"> №4502 от 19.03.2015</t>
  </si>
  <si>
    <t>МБОУ Комиссаровская СОШ</t>
  </si>
  <si>
    <t>Перепелкин Геннадий Алексеевич</t>
  </si>
  <si>
    <t xml:space="preserve">ул. Черёмушки, б/н, п.Розет, Красносулинский  район, Ростовская область, 346381
</t>
  </si>
  <si>
    <t>ул. Черёмушки, б/н, п.Розет, Красносулинский  район, Ростовская область, 346381
comisar_07@mail.ru 89287640896</t>
  </si>
  <si>
    <t>comisar_07@mail.ru</t>
  </si>
  <si>
    <t>с 9ч до 14ч</t>
  </si>
  <si>
    <t>2003 г</t>
  </si>
  <si>
    <t>№ 61.42.04.000.М.000082.07.20 от 03.07.2020 г.</t>
  </si>
  <si>
    <t xml:space="preserve"> №4504 от 19.03.2015</t>
  </si>
  <si>
    <t>МБОУ Первомайская СОШ</t>
  </si>
  <si>
    <t>Меркулова Людмила Петровна</t>
  </si>
  <si>
    <t xml:space="preserve"> ул.Карла Маркса, 25, п.Первомайский,  Красносулинский район, 346314 </t>
  </si>
  <si>
    <t xml:space="preserve"> ул.Карла Маркса, 25, п.Первомайский,  Красносулинский район, 346314, moupsoh@rambler.ru, Т.89034368284</t>
  </si>
  <si>
    <t>moupsoh@rambler.ru</t>
  </si>
  <si>
    <t>№ 61.42.04.000.М.000035.07.20 от 03.07.2020 г.</t>
  </si>
  <si>
    <t>МБОУ Ударниковская СОШ</t>
  </si>
  <si>
    <t>Фирсов Александр Николаевич</t>
  </si>
  <si>
    <t>ул. Школьная, 2, пос. Пригородный, Красносулинский район, 346373</t>
  </si>
  <si>
    <t xml:space="preserve"> ул. Школьная, 2, пос. Пригородный, Красносулинский район, 346373 ,moudarnik@mail.ru, т.8(86367)24-1-27</t>
  </si>
  <si>
    <t>moudarnik@mail.ru</t>
  </si>
  <si>
    <t>1963г.</t>
  </si>
  <si>
    <t xml:space="preserve">№ 61.42.04.000.М.000028.03.21 от 22.03.2021г. </t>
  </si>
  <si>
    <t xml:space="preserve"> №4497 от 19.03.2015</t>
  </si>
  <si>
    <t>6146003922</t>
  </si>
  <si>
    <t>ул.Ленина, 10, х.Михайловка, Красносулинский район, 346373</t>
  </si>
  <si>
    <t>ул.Ленина, 10, х.Михайловка, Красносулинский район, 346373,school-mix@yandex.ru, 89885871552</t>
  </si>
  <si>
    <t>school-mix@ya.ru</t>
  </si>
  <si>
    <t>МБОУ Платовская СОШ</t>
  </si>
  <si>
    <t>Жиганов Алексей Владимирович</t>
  </si>
  <si>
    <t xml:space="preserve">ул.Советская, 66А,х.Платово,  Красносулинский район, 346393 </t>
  </si>
  <si>
    <t>ул.Советская, 66А,х.Платово,  Красносулинский район, 346393, platovo_school@mail.ru, 8-908-193-72-42</t>
  </si>
  <si>
    <t>http://platovschool.ru/?cat=10</t>
  </si>
  <si>
    <t xml:space="preserve">№ 61.42.04.000.М.000018.03.21 от 17.03.2021г. </t>
  </si>
  <si>
    <t>МБОУ Русская СОШ им. М.Н.Алексеева</t>
  </si>
  <si>
    <t>Колинько Галина Васильевна</t>
  </si>
  <si>
    <t>346947, Российская Федерация, Ростовская область, Куйбышевский  район, с. Русское, ул. Красноармейская, 8а.</t>
  </si>
  <si>
    <t>346947, Российская Федерация, Ростовская область, Куйбышевский  район, с. Русское, ул. Красноармейская, 8а.(86348) 39-2-32,rys_school@mail.ru</t>
  </si>
  <si>
    <t>http://rus.kuib-obr.ru</t>
  </si>
  <si>
    <t>дневное пребывание</t>
  </si>
  <si>
    <t>№4507 от 19.03.2015</t>
  </si>
  <si>
    <t>МБОУ Кринично-Лугская СОШ</t>
  </si>
  <si>
    <t xml:space="preserve"> Коломейцева Елена Александровна</t>
  </si>
  <si>
    <t>346942, Российская Федерация, Ростовская область, Куйбышевский район, х. Кринично-Лугский, ул. Октябрьская, 38-в</t>
  </si>
  <si>
    <t>346942, Российская Федерация, Ростовская область, Куйбышевский район, х. Кринично-Лугский, ул. Октябрьская, 38-в. 8(86348) 35430 , E-mail: krl_school@mail.ru</t>
  </si>
  <si>
    <t>krinichka.kuib-obr.ru</t>
  </si>
  <si>
    <t>1975/2007</t>
  </si>
  <si>
    <t>№3279 от 11.03.2013</t>
  </si>
  <si>
    <t>Максимова Оксана Николаевна</t>
  </si>
  <si>
    <t>346945, Ростовская область, Куйбышевский район, х. Новая Надежда, ул. Юбилейная, 15</t>
  </si>
  <si>
    <t>346945, Ростовская область, Куйбышевский район, х. Новая Надежда, ул. Юбилейная, 15,8(863)48-34-2-75, yasen_school@mail.ru</t>
  </si>
  <si>
    <t> http://yasen.kuib-obr.ru/</t>
  </si>
  <si>
    <t>1964/2005</t>
  </si>
  <si>
    <t>МБОУ Лысогорская СОШ</t>
  </si>
  <si>
    <t>Карпова Ирина Николаевна</t>
  </si>
  <si>
    <t>346959,Ростовская область, Куйбышевский район, с.Лысогорка ул. Кушнарева, 9</t>
  </si>
  <si>
    <t>346959,Ростовская область, Куйбышевский район, с.Лысогорка ул. Кушнарева, 9,(863)-48-36-3-23,l_school_7@mail.ru</t>
  </si>
  <si>
    <t>liss.kuib-obr.ru</t>
  </si>
  <si>
    <t>1955/2005</t>
  </si>
  <si>
    <t>№2906 от 11.10.2012</t>
  </si>
  <si>
    <t>МБОУ Миллеровская СОШ им. Жоры Ковалевского</t>
  </si>
  <si>
    <t>Крикуненко Алла Николаевна</t>
  </si>
  <si>
    <t>346943, Ростовская область, Куйбышевский район, с. Миллерово ул. Школьная,3</t>
  </si>
  <si>
    <t>346943, Ростовская область, Куйбышевский район, с. Миллерово ул. Школьная,3, 8-86348-33-1-49, mil_school@mail.ru.</t>
  </si>
  <si>
    <t>millerovo.kuib-obr.ru</t>
  </si>
  <si>
    <t>№4508 от 19.03.2015</t>
  </si>
  <si>
    <t>МБОУ Крюковская СОШ</t>
  </si>
  <si>
    <t>Молчанова Галина Анатольевна</t>
  </si>
  <si>
    <t>346951, Ростовская область, Куйбышевский район, хюКрюково, ул. Молодежная, 28</t>
  </si>
  <si>
    <t xml:space="preserve">346951, Ростовская область, Куйбышевский район, хюКрюково, ул. Молодежная, 28,88634839137,kr_school@mail.ru </t>
  </si>
  <si>
    <t>krukov.kuib-obr.ru</t>
  </si>
  <si>
    <t>1986/2011</t>
  </si>
  <si>
    <t>№2287 от 09.04.2020</t>
  </si>
  <si>
    <t>Михайленко Елена Петровна</t>
  </si>
  <si>
    <t> 346940 Ростовская область, Куйбышевский район, с.Куйбышево, ул.Пролетарская,1</t>
  </si>
  <si>
    <t> 346940 Ростовская область, Куйбышевский район, с.Куйбышево, ул.Пролетарская,1,8-863-48-32-0-10, ZDOD_Kui@mail.ru</t>
  </si>
  <si>
    <t>http://kuib-obr.ru/</t>
  </si>
  <si>
    <t>1949/2005</t>
  </si>
  <si>
    <t>№4533 от 25.03.2015</t>
  </si>
  <si>
    <t>МБОУ-СОШ № 1 сл. Большая Мартыновка</t>
  </si>
  <si>
    <t>Реуцкова Мрина Васильевна</t>
  </si>
  <si>
    <t>346660, Ростовская область, Мартыновский район, сл. Большая Мартыновка, перю Зыгина д. 38 "а"</t>
  </si>
  <si>
    <t>http://soch1roomart.narod.ru/</t>
  </si>
  <si>
    <t xml:space="preserve"> Лагерь дневного прибывания с двухразовым питанием</t>
  </si>
  <si>
    <t>Корпус А  1991 (2018), Корпус Б 1971  (2013)</t>
  </si>
  <si>
    <t xml:space="preserve">        № 61.32.06.000.М.000016. 03.21 от18.03.2021 г.</t>
  </si>
  <si>
    <t xml:space="preserve">Лицензия    № 2253  от 02.04.2012 г. </t>
  </si>
  <si>
    <t>МБОУ СОШ № 3 сл.Б-Орловка</t>
  </si>
  <si>
    <t>Долматова Валентина Николаевна</t>
  </si>
  <si>
    <t>346680, Ростовская область, Мартыновский район, сл.Большая Орловка, пер.Школьный, 20 а</t>
  </si>
  <si>
    <t>346680, Ростовская область, Мартыновский район, сл.Большая Орловка, пер.Школьный, 20 а. Тел.:+7(86395)27-5-02  soch3roomart@yandex.ru</t>
  </si>
  <si>
    <t>http://soch3roomart.narod.ru/</t>
  </si>
  <si>
    <t>8-30- 14-30</t>
  </si>
  <si>
    <t>1962 г.</t>
  </si>
  <si>
    <t xml:space="preserve"> № 61.32.06.000.М.000021. 03.21 от18.03.2021 г.</t>
  </si>
  <si>
    <t>Лицензия    № 2061 от 16.02.2012 г.</t>
  </si>
  <si>
    <t>МБОУ СОШ №5 п. Зеленолугский</t>
  </si>
  <si>
    <t>Трубилка Алла Петровна</t>
  </si>
  <si>
    <t>346674, Ростовская обл., Мартыновский р-н, п.Зеленолугский, пер. Строительный, д.10</t>
  </si>
  <si>
    <t>346674, Ростовская обл., Мартыновский р-н, п.Зеленолугский, пер. Строительный, д.10 тел.8(86395)24344, e-mail: soh5mart2010@mail.ru</t>
  </si>
  <si>
    <t>http://soh5mart2010.narod.ru/</t>
  </si>
  <si>
    <t>8:00 -14:00</t>
  </si>
  <si>
    <t>2004 г.</t>
  </si>
  <si>
    <t xml:space="preserve"> №61.32.06.000.М.000018. 03.21 от18.03.2021 г.</t>
  </si>
  <si>
    <t>Лицензия №2059 от 16.02.2012 г.</t>
  </si>
  <si>
    <t>МБОУ-СОШ №6 х. Комаров</t>
  </si>
  <si>
    <t>Лапоногова Ирина Александровна</t>
  </si>
  <si>
    <t>Ростовская область, Мартыновский район,х. Комаров ул. Школьная, 19 А  т.8(863)9523530</t>
  </si>
  <si>
    <t>http://soch6mart.ucoz.com/</t>
  </si>
  <si>
    <t xml:space="preserve"> 8. 30-14 00</t>
  </si>
  <si>
    <t>2007 г.</t>
  </si>
  <si>
    <t xml:space="preserve">      № 61.32.06.000.М.000019. 03.21 от18.03.2021 г.</t>
  </si>
  <si>
    <t>Лицензия № 3140 от 26.12.2012 г.</t>
  </si>
  <si>
    <t>МБОУ-СОШ № 7 х. Новоселовка</t>
  </si>
  <si>
    <t>Черкасская Елена Николаевна</t>
  </si>
  <si>
    <t>346677, Ростовская область, Мартыновский район, хутор Новоселовка, Советская улица, дом 99</t>
  </si>
  <si>
    <t>http://soch7mart.narod.ru/</t>
  </si>
  <si>
    <t>2006 г.</t>
  </si>
  <si>
    <t>№61.32.06.000.М.000022. 03.21 от18.03.2021 г.</t>
  </si>
  <si>
    <t>№ 2062 от 16.02.2012</t>
  </si>
  <si>
    <t>МБОУ-СОШ№10 х.Новосадковский</t>
  </si>
  <si>
    <t>Агаркова Наталья Андреевна</t>
  </si>
  <si>
    <t>346682.Ростовская обл.Мартыновский  район х.Новосадковский ул.Майская 17</t>
  </si>
  <si>
    <t>346682.Ростовская обл.Мартыновский  район х.Новосадковский ул.Майская 17         . телефон 88639523192  .soch10mart@donpac.ru</t>
  </si>
  <si>
    <t>http://wwwsoch10mart.narod.ru</t>
  </si>
  <si>
    <t>-</t>
  </si>
  <si>
    <t>1975 г.</t>
  </si>
  <si>
    <t xml:space="preserve">    № 61.32.06.000.М.000020. 03.21 от18.03.2021 г.</t>
  </si>
  <si>
    <t>Лицензия №2525 от 14.06.2012 г.</t>
  </si>
  <si>
    <t>МБОУ-СОШ № 22 х. Кривой Лиман</t>
  </si>
  <si>
    <t>Редько Галина Анатольевна</t>
  </si>
  <si>
    <t xml:space="preserve">346687 х. Кривой Лиман Мартыновкого района Ростовской области переулок Южный 1        </t>
  </si>
  <si>
    <t>Адрес: 346687 х. Кривой Лиман Мартыновкого района Ростовской области переулок Южный 1      Телефон 8(86395)25422 Факс  8(86395)25422 e-mail   soch22mart@donpac.ru</t>
  </si>
  <si>
    <t>soch22mart@donpac.ru</t>
  </si>
  <si>
    <t>1988 г.  /               2017 г.</t>
  </si>
  <si>
    <t xml:space="preserve">    № 61.32.06.000.М.000020.03.21 от 18.03.2021 г.</t>
  </si>
  <si>
    <t xml:space="preserve">Лицензия № 2630  от 17.07.2012 г. </t>
  </si>
  <si>
    <t>Матвеево-Курганский</t>
  </si>
  <si>
    <t>346 972, Ростовская область, Матвеево- Курганский район, с. Алексеевска,ул. Советская, 73</t>
  </si>
  <si>
    <t>346 972, Ростовская область, Матвеево- Курганский район, с. Алексеевска,ул. Советская, 73 тел.: 33216  alexsosh1@yandex.ru</t>
  </si>
  <si>
    <t>http://alekseevka.mkobr61.ru/</t>
  </si>
  <si>
    <t>8/30-14/30</t>
  </si>
  <si>
    <t>МБОУ Анастасиевская сош им. ПРО РФ В.А. Гретченко</t>
  </si>
  <si>
    <t>Борцова Наталья. Владимировна</t>
  </si>
  <si>
    <t>Ростовская область,Матвеево-Курганский район,с.Анастасиевка, улица Ленина, 62А</t>
  </si>
  <si>
    <t>Ростовская область,Матвеево-Курганский район,с.Анастасиевка, улица Ленина, 62А 8(86341) 36-9-41, anst_school@mail.ru</t>
  </si>
  <si>
    <t xml:space="preserve">http://anastasievka.mkobr61.ru/  </t>
  </si>
  <si>
    <t>№ 61.48.03.000.М.000120.07.20 от 02.07.2020</t>
  </si>
  <si>
    <t>нет.</t>
  </si>
  <si>
    <t>Лицензия №3379от 18 апреля 2013</t>
  </si>
  <si>
    <t>МБОУ Григорьевская  сош</t>
  </si>
  <si>
    <t>Могильная Ангелина .Владимировна</t>
  </si>
  <si>
    <t>346966, Ростовская  область, Матвеево-Курганский  район, пер. Центральный, 4</t>
  </si>
  <si>
    <t>346966, Ростовская  область, Матвеево-Курганский  район, пер. Центральный, 48(86341) 36133</t>
  </si>
  <si>
    <t>http://grigorevka.mkobr61.ru/</t>
  </si>
  <si>
    <t>1970 капитальный  ремонт 2007</t>
  </si>
  <si>
    <t xml:space="preserve">№ 61.48.03.000.М.000113.06.20 от 26.06.2020 </t>
  </si>
  <si>
    <t>Лицензия №3325 от 01 апреля 2013</t>
  </si>
  <si>
    <t>Ткачева Екатерина Анатольевна</t>
  </si>
  <si>
    <t>346965 Ростовская область,Матвеево-Курганский район,с.Екатериновка,пер.Школьный,6</t>
  </si>
  <si>
    <t>346965 Ростовская область,Матвеево-Курганский район,с.Екатериновка,пер.Школьный,6,8863437203,mkur765@mail.ru</t>
  </si>
  <si>
    <t>http://ekaterinovka.mkobr61.ru/</t>
  </si>
  <si>
    <t>1998г</t>
  </si>
  <si>
    <t>да.</t>
  </si>
  <si>
    <t>МБОУ Латоновская сош</t>
  </si>
  <si>
    <t>346969, Ростовская область, Матвеево-Курганский район, с. Латоново, ул. Ленина, д.44</t>
  </si>
  <si>
    <t>346969, Ростовская область, Матвеево-Курганский район, с. Латоново, ул. Ленина, д.44, 8(86341)2-68-30, mk756@mail.ru</t>
  </si>
  <si>
    <t xml:space="preserve">http://latonovo.mkobr61.ru/ </t>
  </si>
  <si>
    <t xml:space="preserve"> 2277  от 09.04.2012 г.</t>
  </si>
  <si>
    <t xml:space="preserve">МБОУ Малокирсановская сош им.дважды Гкроя Советского Союза П.С.Кутахова </t>
  </si>
  <si>
    <t xml:space="preserve">Семенченко Александр Николаевич </t>
  </si>
  <si>
    <t>Ростовская область Матвеево-Курганский район с.Малокирсановка пер.Школьныя д.31</t>
  </si>
  <si>
    <t>Ростовская область Матвеево-Курганский район с.Малокирсановка пер.Школьныя д.31 тел.8 (86341) 3-38-64 Mkur777@mail.ru</t>
  </si>
  <si>
    <t>http://m-kirsanovo.mkobr61.ru</t>
  </si>
  <si>
    <t xml:space="preserve"> № 61.48.03.000.М.000114.06.20 от 26.06.2020</t>
  </si>
  <si>
    <t xml:space="preserve"> № 3746 от 17.12.2013 </t>
  </si>
  <si>
    <t>Гаврюшенко ВасилийАндреевич</t>
  </si>
  <si>
    <t>346974. Ростовская область, Матвеево-курганский район, с. Ряженое, ул. Лермонтова, 1</t>
  </si>
  <si>
    <t>346974. Ростовская область, Матвеево-курганский район, с. Ряженое, ул. Лермонтова, 1 тел 8(86341) 2-24-21,     2-47-21  mk772@mail.ru</t>
  </si>
  <si>
    <t>http://ryazhenoe.mkobr61.ru/</t>
  </si>
  <si>
    <t>№ 61.48.03.000.М.000112.06.20 от 26.06.2020</t>
  </si>
  <si>
    <t>МБОУ Матвеево-Курганская сош №2</t>
  </si>
  <si>
    <t>Мазнев Сергей Александрович.</t>
  </si>
  <si>
    <t>346970  Ростовская область,  п. Матвеев-Курган, ул. Донецкая, 1</t>
  </si>
  <si>
    <t xml:space="preserve">346970  Ростовская область,  п. Матвеев-Курган, ул. Донецкая, 1, тел 88-(86341)2-08-40, 3-12-93 , sc2mac@yandex.ru
</t>
  </si>
  <si>
    <t>http://m-kurgan-2.mkobr61.ru/</t>
  </si>
  <si>
    <t>№3348 от 11.04.2013</t>
  </si>
  <si>
    <t>Миллеровский</t>
  </si>
  <si>
    <t>с 08-30 до 14-30 ч.</t>
  </si>
  <si>
    <t>МБОУ лицей №7</t>
  </si>
  <si>
    <t>Жириков В.А.</t>
  </si>
  <si>
    <t>346130, Ростовская обл., г. Миллерово, ул. Квартал имени Маршала Ефимова, 9</t>
  </si>
  <si>
    <t>346130, Ростовская обл., г. Миллерово, ул. Квартал имени Маршала Ефимова, 9. Тел.8-86385-295-66. millerovoschool7@yandex.ru</t>
  </si>
  <si>
    <t>mboulicey7.rostovschool.ru</t>
  </si>
  <si>
    <t>Ввод 01.10.1995. Капитального ремонта не было.</t>
  </si>
  <si>
    <t>№  61.44.34.000.М.000091.10.20 от 15.10.2020</t>
  </si>
  <si>
    <t>№ 4574 от 02.04.2015</t>
  </si>
  <si>
    <t>Лут В.А.</t>
  </si>
  <si>
    <t>346130 Ростовская область, город Миллерово, улица Криничная 16</t>
  </si>
  <si>
    <t>346130 Ростовская область,  город Миллерово, улица Криничная,16 телефон 8(86385)2-46-61, E-mail: - moysoh8@ mail.ru</t>
  </si>
  <si>
    <t>http://mboysoh8.ru/</t>
  </si>
  <si>
    <t>дата ввода -октябрь 1938 ремонт - 2008</t>
  </si>
  <si>
    <t xml:space="preserve">    № 61.44.34.000.М.000088.10.20 от 15.10.2020</t>
  </si>
  <si>
    <t>Лицензия № ЛО-61-01-007104  13.05.2019 бессрочно</t>
  </si>
  <si>
    <t>МБОУ Верхнеталовская СОШ</t>
  </si>
  <si>
    <t>Голоднов Василий Владимирович</t>
  </si>
  <si>
    <t>346120 Ростовская область Миллеровский район х.Верхнеталовка ул.Центральная 38</t>
  </si>
  <si>
    <t>Ростовская область Миллеровский район х.Верхнеталовка ул.Центральная 38,88638555510,vt38soh83@mail.ru</t>
  </si>
  <si>
    <t>https://vtalovka.rostovschool.ru/</t>
  </si>
  <si>
    <t>2019/0</t>
  </si>
  <si>
    <t>№ 61.44.34.000М.000020.03.21   от 04.03.2021г.</t>
  </si>
  <si>
    <t>№ 4565 от 02.04.2015</t>
  </si>
  <si>
    <t>МБОУ Волошинская СОШ</t>
  </si>
  <si>
    <t>Ищенко Н.И.</t>
  </si>
  <si>
    <t>346116 Ростовская область Миллеровский район сл. Волошино ул. Советская, 39</t>
  </si>
  <si>
    <t>346116 Ростовская область Миллеровский район сл. Волошино ул. Советская, 39 тел. 8(86385)57-7-35, voloshinskaja_sh@mail.ru</t>
  </si>
  <si>
    <t>voloshino.rostovschool.ru</t>
  </si>
  <si>
    <t>1939     2007</t>
  </si>
  <si>
    <t>№ 61.44.34.000.М.000023.03.21 от 10.03.2021 г.</t>
  </si>
  <si>
    <t>№ 4566 от 02.04.2015</t>
  </si>
  <si>
    <t>МБОУ Дегтевская СОШ</t>
  </si>
  <si>
    <t>Юндина Н.Б.</t>
  </si>
  <si>
    <t>346105, Ростовская область, Миллеровский район, сл.Дегтево, ул.Школьная,18</t>
  </si>
  <si>
    <t>346105 Ростовская область, Миллеровский район, сл.Дегтево, ул.Школьная,18, тел 8 (863 85) 55 745, эл/п degtevskaya-shkola@yandex.ru</t>
  </si>
  <si>
    <t>http://55.86315.3535.ru</t>
  </si>
  <si>
    <t>1957, кап. ремонт не проводился</t>
  </si>
  <si>
    <t xml:space="preserve"> № 61.44.34.000.М.000017.03.21 от 04.03.2021г.</t>
  </si>
  <si>
    <t xml:space="preserve"> нет</t>
  </si>
  <si>
    <t>4747 от 30.04.2015</t>
  </si>
  <si>
    <t>МБОУ Криворожская СОШ</t>
  </si>
  <si>
    <t>Зоренко Л.В.</t>
  </si>
  <si>
    <t>346123, Ростовская область, Миллеровский район, сл.Криворожье, ул.Ленина,47</t>
  </si>
  <si>
    <t>346123, Ростовская область, Миллеровский район, сл.Криворожье, ул.Ленина, 47, 8(86385)58322,krivorogskaya2008@yandex.ru</t>
  </si>
  <si>
    <t>mbou-krivorogskaya.nubex.ru</t>
  </si>
  <si>
    <t>№ 61.44.34.000.М.000090.10.20 от 15.10.2020 г.</t>
  </si>
  <si>
    <t>№ 4558 от 02.04.2015</t>
  </si>
  <si>
    <t>МБОУ Колодезянская СОШ</t>
  </si>
  <si>
    <t>Талалаева О.Г.</t>
  </si>
  <si>
    <t>346141, Ростовская обл., Миллеровский район, ул.Советская, 13</t>
  </si>
  <si>
    <t>346141, Ростовская обл., Миллеровский район, сл.Колодезиул.Советская, 13, тел.8(863)8557227, kolodezi-sosh@yandex.ru</t>
  </si>
  <si>
    <t xml:space="preserve"> https://kolodezi.rostovschool.ru/</t>
  </si>
  <si>
    <t xml:space="preserve">дата ввода 01.09.1972г. кап.ремонт  01.09.2005г       </t>
  </si>
  <si>
    <t>№ 61.44.34.000.М.000006.03.21  от 01.03.2021 г.</t>
  </si>
  <si>
    <t>№4556 от 02.04.2015г.</t>
  </si>
  <si>
    <t>МБОУ Кудиновская ООШ</t>
  </si>
  <si>
    <t>Волгина О.В.</t>
  </si>
  <si>
    <t>346142, Ростовская область, Миллеровский район, сл. Кудиновка, ул. Победы, 27.</t>
  </si>
  <si>
    <t>346142, Ростовская область, Миллеровский район, сл. Кудиновка, ул. Победы, 27, тел 89185398394, эл. почта kusosh@yandex.ru</t>
  </si>
  <si>
    <t xml:space="preserve">https://kudinovka.rostovschool.ru </t>
  </si>
  <si>
    <t>Ввод-1970 г.Кап.ремонт-не было</t>
  </si>
  <si>
    <t>№ 61.44.34.000.М.000092.10.20 от 16.10.2020 г.</t>
  </si>
  <si>
    <t>Регистр.номер№ 4562 61ЛО1 №0002187 от 02.04.2015,бессрочно</t>
  </si>
  <si>
    <t>Головкова Т.В</t>
  </si>
  <si>
    <t>346110Ростовская обл,Миллеровский р-он, п.Долотинка,ул.Школьная 5</t>
  </si>
  <si>
    <t>346110Ростовская обл,Миллеровский р-он,п.Долотинка,ул.Школьная,5. +79525803184,nfn34@yandex/ru</t>
  </si>
  <si>
    <t>https://mbouleninskola.siteedu.ru/</t>
  </si>
  <si>
    <t>1967/0</t>
  </si>
  <si>
    <t>№61.44.34.000.М.000101.10.20 от 20.10.2020г</t>
  </si>
  <si>
    <t>№ 4554 от 02.04.2015</t>
  </si>
  <si>
    <t>МБОУ Марьевская СОШ</t>
  </si>
  <si>
    <t>Быкадоров Василий Николаевич</t>
  </si>
  <si>
    <t>346108, Ростовская область, Миллеровский район, х.Хмызов, ул.Ленина 11</t>
  </si>
  <si>
    <t>346108,Россия, Ростовская область, Миллеровский район, х.Хмызов, ул.Ленина 11 Тел.88638551-2-84, marievka30@yandex.ru</t>
  </si>
  <si>
    <t>https://marievka.rostovschool.ru/ Тел.88638551-2-84</t>
  </si>
  <si>
    <t xml:space="preserve">нет </t>
  </si>
  <si>
    <t>1964г. Капитальный ремонт 2012 год</t>
  </si>
  <si>
    <t>№ 61.44.34.000.М.000096.10.20 от 20.10.2020г.</t>
  </si>
  <si>
    <t>Лицензия №4555 от 02.04.2015г.</t>
  </si>
  <si>
    <t>МБОУ Мальчевская СОШ</t>
  </si>
  <si>
    <t>Зелинский А.А.</t>
  </si>
  <si>
    <t>346140, Ростовская область, Миллеровский район, станица Мальчевская,  ул. Голдобина, дом 1а</t>
  </si>
  <si>
    <t>346140, Ростовская область, Миллеровский район, станица Мальчевская,  ул. Голдобина, дом 1а тел.88638550395 msszaa@rambler.ru</t>
  </si>
  <si>
    <t>http://malchevskayaschool.lbihost.ru/</t>
  </si>
  <si>
    <t>1995/0</t>
  </si>
  <si>
    <t>№ 61.44.34.000.М.000007.03.21 от 01.03.2021г.</t>
  </si>
  <si>
    <t>Роспотребнадзор, №611902807736 от 1.07.2020. Замечания устранены в ходе проверки.</t>
  </si>
  <si>
    <t>№ 4561 от 02.04.2015</t>
  </si>
  <si>
    <t>МБОУ Нагольненская СОШ</t>
  </si>
  <si>
    <t>Сурнин Алексей Яковлевич</t>
  </si>
  <si>
    <t>346114 Ростовская область, Миллеровский район, сл.Нижненагольная, ул.Российская, д.1</t>
  </si>
  <si>
    <t>346114 Ростовская область, Миллеровский район, сл.Нижненагольная, ул.Российская, д.1, тел.8(86385)55435, nagolnenskay@rambler.ru</t>
  </si>
  <si>
    <t>http://nizhnenagolnaya.rostovschool.ru</t>
  </si>
  <si>
    <t>№ 61.44.34.000.М.000097.10.20 от 20.10.2020 г.</t>
  </si>
  <si>
    <t>№ 4944 от 01.06.2015</t>
  </si>
  <si>
    <t>МБОУ Никольская СОШ</t>
  </si>
  <si>
    <t>Терновая Елена Васильевна</t>
  </si>
  <si>
    <t>346125 Ростовская обл., Миллеровский р-он, сл.Никольская, ул.Школьная, д.43</t>
  </si>
  <si>
    <t>346125 Ростовская обл., Миллеровский р-он, сл.Никольская, ул.Школьная, д.43; тел. 88638555600; эл.почта nikolskaja2008@yandex.ru</t>
  </si>
  <si>
    <t>http://nikolskaya/rostoschool.ru</t>
  </si>
  <si>
    <t>1968 год ввода; кап.ремонта не было</t>
  </si>
  <si>
    <t xml:space="preserve"> № 61.44.34.000.М.000013.03.21 от 01.03.2021 г.</t>
  </si>
  <si>
    <t>№ 4543 от 02.04.2015</t>
  </si>
  <si>
    <t>МБОУ Нижне-Ольховская СОШ</t>
  </si>
  <si>
    <t>Виниченко Светлана Александровна</t>
  </si>
  <si>
    <t>346124 Ростовская обл., Миллеровский р-н, сл.Позднеевка, ул.Широкая 12</t>
  </si>
  <si>
    <t>346124 Ростовская обл., Миллеровский р-н, сл.Позднеевка, ул.Широкая 12, тел.8(86385)51-3-35, e-mail: pozdneevka-shkola@yandex.ru</t>
  </si>
  <si>
    <t xml:space="preserve">http://pozdneevka.rostovschool.ru  </t>
  </si>
  <si>
    <t>1968г/0</t>
  </si>
  <si>
    <t xml:space="preserve">№ 61.44.34.000.М.000099.10.20 от20.10.2020 г. </t>
  </si>
  <si>
    <t>НЕТ</t>
  </si>
  <si>
    <t>от 02.04.2015 г. №4568</t>
  </si>
  <si>
    <t>Мишустина Елена Алексеевна</t>
  </si>
  <si>
    <t>346101 Ростовская область, Миллеровский район, х. Малотокмацкий, ул. Школьная, 3 тел. 8 (86385) 54-4-38, 54-4-53 Email: pervomajskaja67@mail.ru</t>
  </si>
  <si>
    <t>https://pervomajskaja.rostovschool.ru/</t>
  </si>
  <si>
    <t>1967 г./ 0</t>
  </si>
  <si>
    <t>№61.44.34.000.М.000095.10.20 от 19.10.2020 г.</t>
  </si>
  <si>
    <t>№4557 от 02.04.2015 г.</t>
  </si>
  <si>
    <t>МБОУ Полненская СОШ</t>
  </si>
  <si>
    <t>Ткачева Л.В.</t>
  </si>
  <si>
    <t>346144 Ростовская область Миллеровский район сл.Мальчевско-Полненская ул.Школьная,1</t>
  </si>
  <si>
    <t>346144 Ростовская область Миллеровский район сл.Мальчевско-Полненская ул.Школьная,1 т.8(863)8553626 polnenskai@yandex.ru</t>
  </si>
  <si>
    <t xml:space="preserve">
 polnenskai.rostovschool.ru
</t>
  </si>
  <si>
    <t>1966 г./ капремонта не было</t>
  </si>
  <si>
    <t>№ 61.44.34.000.М.000005.03.21 от 01.03.2021г.</t>
  </si>
  <si>
    <t>№ 4549 от 02.04.2015</t>
  </si>
  <si>
    <t>МБОУ Сулиновская СОШ</t>
  </si>
  <si>
    <t>Поддубная Галина Васильевна</t>
  </si>
  <si>
    <t xml:space="preserve">346112 Ростовская область Миллеровский район х.Сулин ул. Центральная д.6 </t>
  </si>
  <si>
    <t xml:space="preserve">346112 Ростовская область Миллеровский район х.Сулин ул. Центральная д.6, тел. 88638554719,  shkola-sulinovskaya@yandex.ru </t>
  </si>
  <si>
    <t>https://6sulin.rostovschooi.ru</t>
  </si>
  <si>
    <t>1983, 2009</t>
  </si>
  <si>
    <t>№ 61.44.34.000.М.000019.03.21 от 04.03.2021 г.</t>
  </si>
  <si>
    <t>№ 4572 от 02.04.2015</t>
  </si>
  <si>
    <t>МБОУ Титовская СОШ</t>
  </si>
  <si>
    <t>Артамонов Александр Сергеевич</t>
  </si>
  <si>
    <t>346118 Ростовская обл. Миллеровский р-он, сл. Титовка, ул. Школьная 16</t>
  </si>
  <si>
    <t xml:space="preserve">346118 Ростовская обл. Миллеровский р-он, сл. Титовка, ул. Школьная 16  +7(863)8555399 titovsk.soch@mail.ru </t>
  </si>
  <si>
    <t>https://titovka.rostovschool.ru/</t>
  </si>
  <si>
    <t>1976/ капитальный ремонт не проводился</t>
  </si>
  <si>
    <t>№ 61.44.34.000.М.000014.03.21 от 01.03.2021 г.</t>
  </si>
  <si>
    <t>№ 4547 от 02.04.2015</t>
  </si>
  <si>
    <t>МБОУ Терновская СОШ №1</t>
  </si>
  <si>
    <t>Ладыгин Владимир Викторович</t>
  </si>
  <si>
    <t>346104, Ростовская область, Миллеровский район, слобода Терновая, улица Школьная 22</t>
  </si>
  <si>
    <t>346104, Ростовская область, Миллеровский район, слобода Терновая, улица Школьная 22      8(86385) 51-1-24, ternovskaya-1@yandex.ru</t>
  </si>
  <si>
    <t>https://ternovskaya-1.rostovschool.ru/</t>
  </si>
  <si>
    <t>1968 г.\1968 г.</t>
  </si>
  <si>
    <t>№ 61.44.34.000.М.000010.03.21 от 01.03.2021 г.</t>
  </si>
  <si>
    <t>61ЛО1 №0002193 от 2 апреля 2015 г.</t>
  </si>
  <si>
    <t>МБОУ Туриловская СОШ</t>
  </si>
  <si>
    <t>Овчаренко И.П.</t>
  </si>
  <si>
    <t>346143, Ростовская область, Миллеровский район, х. Венделеевка, ул. Молодёжная, 2</t>
  </si>
  <si>
    <t>346143, Ростовская область, Миллеровский район, х. Венделеевка, ул. Молодёжная, turilowckaya@yandex.ru           8863(85)53313</t>
  </si>
  <si>
    <t>https://turilowckaya.rostovschool.ru/</t>
  </si>
  <si>
    <t>1970год, капитального ремонта не было</t>
  </si>
  <si>
    <t>№ 61.44.34.000.М.000024.03.21 от 10.03.2021</t>
  </si>
  <si>
    <t>№4590 от 07.04.2015г</t>
  </si>
  <si>
    <t>МБОУ Туроверовская ООШ</t>
  </si>
  <si>
    <t>В.И. Лаптуров</t>
  </si>
  <si>
    <t>346120 Ростовская обл. Миллеровский р\н, х.Туроверов ул.Российская , 48</t>
  </si>
  <si>
    <t>346120 Ростовская обл. Миллеровский р\н, х.Туроверов ул.Российская , 48 т.8(863)8551914, turoverov_48@mail.ru</t>
  </si>
  <si>
    <t>turoverov.uostovshool.ru</t>
  </si>
  <si>
    <t xml:space="preserve">2-х разовое питание </t>
  </si>
  <si>
    <t>дата ввода 1987/0</t>
  </si>
  <si>
    <t xml:space="preserve">№ 61.44.34.000М000025.03.21 от 10.03.2021 г. </t>
  </si>
  <si>
    <t>0т 02.04.2015 №4563</t>
  </si>
  <si>
    <t>МБОУ Рогаликовская ООШ</t>
  </si>
  <si>
    <t>Стахурлова Наталья Павловна</t>
  </si>
  <si>
    <t>346113, Ростовская обл., Миллеровский район, сл.Рогалик, ул.Дружбы-51</t>
  </si>
  <si>
    <t>346113, Ростовская обл., Миллеровский район, сл.Рогалик, ул.Дружбы-51,т-н:8(86385)56683, rogalikovskayas@yandex.ru</t>
  </si>
  <si>
    <t>http://rogalikovskaya.rostovschool.ru</t>
  </si>
  <si>
    <t>1996/0</t>
  </si>
  <si>
    <t>№ 61.44.34.000.М.000012.03.21 от 01.03.2021 г.</t>
  </si>
  <si>
    <t>лицензия №4560 от 02.04.2015</t>
  </si>
  <si>
    <t>МБОУ Терновская ООШ №2</t>
  </si>
  <si>
    <t>Шнайдер Наталья Геннадьевна</t>
  </si>
  <si>
    <t>346107, Ростовская область, Миллеровский район, х. Терновой, ул. Школьная, д.42</t>
  </si>
  <si>
    <t>346107, Ростовская область, Миллеровский район, х. Терновой, ул. Школьная, д.42 e-mail: ternovskaya-shkola2@yandex.ru тел.: 8(86385)56-5-40</t>
  </si>
  <si>
    <t>http://ternovskaya2.ucoz.ru/</t>
  </si>
  <si>
    <t>№ 61.44.34.000.М.000015.03.21. от 01.03.2021 г</t>
  </si>
  <si>
    <t>Лицензия № 4550 от 2 апреля 2015 года</t>
  </si>
  <si>
    <t>МБОУФоминская ООШ</t>
  </si>
  <si>
    <t>Мережко Лариса Николаевна</t>
  </si>
  <si>
    <t xml:space="preserve">346102 Ростовская область, Миллеровский район, х. Фоминка, ул. Мира,61
</t>
  </si>
  <si>
    <t>346102 Ростовская область, Миллеровский район, х. Фоминка, ул. Мира,61, тел. +7-863-85-54-3-45, эл. Адрес- fominskaya-oosh@ yandex.ru</t>
  </si>
  <si>
    <t xml:space="preserve">http://fominka.rostovschool.ru
</t>
  </si>
  <si>
    <t>1966 год/0</t>
  </si>
  <si>
    <t xml:space="preserve"> № 61.44.34.000.М.000011.03.21 от 01.03.2021 г.</t>
  </si>
  <si>
    <t>Лицензия № 4551 от 02.04.2015</t>
  </si>
  <si>
    <t>МБОУ Грековская ООШ</t>
  </si>
  <si>
    <t>И.В. Авраменко</t>
  </si>
  <si>
    <t xml:space="preserve">346111 Ростовская область, Миллеровский район, сл.Греково, ул.Центральная 3   </t>
  </si>
  <si>
    <t xml:space="preserve">346111 Ростовская область, Миллеровский район, сл.Греково, ул.Центральная 3, 8(86385)55-157 grekovskay@yandex.ru </t>
  </si>
  <si>
    <t>https://grekovskay.rostovschool.ru</t>
  </si>
  <si>
    <t>№ 61.44 34.000.М.000021.03.21 от 04.03.2021 г.</t>
  </si>
  <si>
    <t>№ 4552 от 02.04.2015</t>
  </si>
  <si>
    <t>МБОУ Курская ООШ</t>
  </si>
  <si>
    <t>Канцурова Ирина Викторовна</t>
  </si>
  <si>
    <t>346122 Ростовская область, Миллеровский район, х. Каменка, ул. Почтовая, 15</t>
  </si>
  <si>
    <t>346122 Ростовская область, Миллеровский район, х. Каменка, ул. Почтовая, 15, 8(8638551548) Email  moukurskajasosh@rambler.ru</t>
  </si>
  <si>
    <t>https://kurskaya.rostovschool.ru/</t>
  </si>
  <si>
    <t>1972год/ капитального ремонта не было</t>
  </si>
  <si>
    <t>№ 61.44.34.000.М.000016.03.21 от 02.03.2021 г.</t>
  </si>
  <si>
    <t>№4545 от02.04.2015г</t>
  </si>
  <si>
    <t>Милютинский</t>
  </si>
  <si>
    <t>Морозовский</t>
  </si>
  <si>
    <t>МБОУ СОШ № 1</t>
  </si>
  <si>
    <t>347210, Ростовская область, г.Морозовск, ул.Карла Маркса, 5</t>
  </si>
  <si>
    <t>347210, Ростовская область, г.Морозовск, ул.Карла Маркса, 5;
8(86384)2-24-75;
mou-luna@mail.ru;</t>
  </si>
  <si>
    <t>http://luna-school.ru</t>
  </si>
  <si>
    <t>с 08.00 до 14.00</t>
  </si>
  <si>
    <t>1959, 
2015</t>
  </si>
  <si>
    <t>№ 2968 от 01.11.2012 
серия 61Л01 № 0000234</t>
  </si>
  <si>
    <t>Васютина Елена Петровна</t>
  </si>
  <si>
    <t>347210 Ростовская область, город Морозовск, улица Ленина, 296</t>
  </si>
  <si>
    <t>347210 Ростовская область, город Морозовск, улица Ленина, 296;
8(86384)2-29-87;
morozovsk-school-3@yandex.ru;</t>
  </si>
  <si>
    <t>http://mor-school-3.ucoz.ru</t>
  </si>
  <si>
    <t>1938,
2003</t>
  </si>
  <si>
    <t>№ 3728 от 25.11.2013 
серия 61Л01 № 0000982</t>
  </si>
  <si>
    <t>Томуз Ирина Сергеевна</t>
  </si>
  <si>
    <t>347210, РФ, Ростовская область, г. Морозовск, ул. Руднева, 98</t>
  </si>
  <si>
    <t>347210, РФ, Ростовская область, г. Морозовск, ул. Руднева, 98;
8(86384)2-36-76;
scholl4@yandex.ru;</t>
  </si>
  <si>
    <t>http://scholl-4-moroz.ucoz.net</t>
  </si>
  <si>
    <t>№ 2535 от 19.06.2012 
серия 61 № 0001581</t>
  </si>
  <si>
    <t>МБОУ "Гимназия №5 г. Морозовска"</t>
  </si>
  <si>
    <t>Мухортова Людмила Николаевна</t>
  </si>
  <si>
    <t>347210, Ростовская область, г. Морозовск, ул. Кирова,152</t>
  </si>
  <si>
    <t>347210, Ростовская область, г. Морозовск, ул. Кирова,152;
8(86384)6-20-11;
texer-schools@yandex.ru;</t>
  </si>
  <si>
    <t>http://gimnaziya-5.ucoz.ru</t>
  </si>
  <si>
    <t>№ 4605 от 09.04.2015
серия 61Л01 № 0002206</t>
  </si>
  <si>
    <t>Дрейзина Елена Дмитриевна</t>
  </si>
  <si>
    <t>347210  Ростовская область, г. Морозовск, ул. Ворошилова ,170.</t>
  </si>
  <si>
    <t>347210  Ростовская область, г. Морозовск, ул. Ворошилова ,170;
8(86384)4-19-75;
school-6@list.ru;</t>
  </si>
  <si>
    <t>http://morozschool-6.ucoz.ru</t>
  </si>
  <si>
    <t>1994,
2009</t>
  </si>
  <si>
    <t>№ 2409 от 14.05.2012 
серия 61 № 001386</t>
  </si>
  <si>
    <t>МБОУ лицей № 1</t>
  </si>
  <si>
    <t>Паранкина Елена Юрьевна</t>
  </si>
  <si>
    <t>347210 Ростовская область, город Морозовск, улица Ворошилова, 264</t>
  </si>
  <si>
    <t>347210 Ростовская область, город Морозовск, улица Ворошилова, 264;
8(86384)2-32-05;
licey_mr@mail.ru;</t>
  </si>
  <si>
    <t>http://licey1.lbihost.ru</t>
  </si>
  <si>
    <t>1952,
2008</t>
  </si>
  <si>
    <t>№ 4099 от 17.11.2014 
серия 61Л01 № 0001688</t>
  </si>
  <si>
    <t>МБОУ Ново-Павловская СОШ</t>
  </si>
  <si>
    <t>Пятилокотова Ольга Петровна</t>
  </si>
  <si>
    <t>347203 РФ, Ростовская область, Морозовский район, 
х.Костино- Быстрянский, ул.Комсомольская,5</t>
  </si>
  <si>
    <t>347203 РФ, Ростовская область, Морозовский район, 
х.Костино- Быстрянский, ул.Комсомольская,5;
8(86384)3-47-46;
npavlovsksoh2008@yandex.ru;</t>
  </si>
  <si>
    <t>http://npavlovsksoh.ucoz.org</t>
  </si>
  <si>
    <t>№ 3835 от 17.03.2014
серия 61Л01 № 0001090</t>
  </si>
  <si>
    <t>МБОУ Вольно-Донская СОШ</t>
  </si>
  <si>
    <t>Шевченко Людмила Николаевна</t>
  </si>
  <si>
    <t>347202 Ростовская обл., Морозовский р-н, ст – ца Вольно – Донская,  ул. Стадионная, 3</t>
  </si>
  <si>
    <t xml:space="preserve">347202 Ростовская обл., Морозовский р-н, ст – ца Вольно – Донская,  ул. Стадионная, 3;
8(86384)3-46-44;
w-don2007@mail.ru; </t>
  </si>
  <si>
    <t>http://volno-donskaja.ucoz.ru</t>
  </si>
  <si>
    <t>№ 2006 от 16.02.2012 
серия 61 № 001087</t>
  </si>
  <si>
    <t>МБОУ Знаменская СОШ</t>
  </si>
  <si>
    <t>Черкасова Инна Петровна</t>
  </si>
  <si>
    <t>347230, Ростовская область, Морозовский район, п. Знаменка, ул. Ленина, 22</t>
  </si>
  <si>
    <t>347230, Ростовская область, Морозовский район, п. Знаменка, ул. Ленина, 22;
8(86384)3-32-25;
znamenka2007@yandex.ru;</t>
  </si>
  <si>
    <t>http://znam-2011.narod.ru</t>
  </si>
  <si>
    <t>№ 2062 от 16.02.2 № 001095</t>
  </si>
  <si>
    <t>МБОУ Грузиновская СОШ</t>
  </si>
  <si>
    <t>Тришечкина Татьяна Федоровна</t>
  </si>
  <si>
    <t>347222 Ростовская область, Морозовский район, х.Грузинов, ул.Центральная,55</t>
  </si>
  <si>
    <t>347222 Ростовская область, Морозовский район, х.Грузинов, ул.Центральная,55;
8(86384)3-74-30;
gruzinowskaja@yandex.ru;</t>
  </si>
  <si>
    <t>http://gruzinowsckaja-shkola.narod.ru</t>
  </si>
  <si>
    <t>№ 2072 от 20.02.2012 
серия 61 № 001108</t>
  </si>
  <si>
    <t>Савилова Любовь Александровна</t>
  </si>
  <si>
    <t xml:space="preserve">347220 Ростовская область, Морозовский район,  х. Беляев,  ул. Молодежная 2б </t>
  </si>
  <si>
    <t>347220 Ростовская область, Морозовский район,  х. Беляев,  ул. Молодежная 2б;
8(86384)3-51-46;
Vlad.sosh@mail.ru;</t>
  </si>
  <si>
    <t>http://vladsosh.lbihost.ru</t>
  </si>
  <si>
    <t>№ 3091 от 18.12.2012 
серия 61Л01 № 0000329</t>
  </si>
  <si>
    <t>МБОУ Вербочанская СОШ</t>
  </si>
  <si>
    <t>Золотько Светлана Алексеевна</t>
  </si>
  <si>
    <t>347223  Ростовская обл., Морозовский р-н,  х. Вербочки,  ул. Мира, 23а</t>
  </si>
  <si>
    <t>347223  Ростовская обл., Морозовский р-н,  х. Вербочки,  ул. Мира, 23а;
8(86384)3-72-50;
werbochki@rambler.ru;</t>
  </si>
  <si>
    <t>http://werbochkiscool.lbihost.ru</t>
  </si>
  <si>
    <t>№ 3893 от 21.04.2014
серия 61Л01 № 0001145</t>
  </si>
  <si>
    <t>Мясниковский</t>
  </si>
  <si>
    <t>муниципальное бюджетное общеобразовательное учреждение Чалтырская средняя общеобразовательная школа №1 (МБОУ Чалтырская СОШ №1)</t>
  </si>
  <si>
    <t>Хаспекян Алла Григорьевна</t>
  </si>
  <si>
    <t xml:space="preserve">346800, Ростовская область, Мясниковский район, с. Чалтырь, ул. Ленина, 31  </t>
  </si>
  <si>
    <t>346800, Ростовская область, Мясниковский район, с. Чалтырь, ул. Ленина, 31   2-31-18, 2-27-41  mouchsosh1@yandex.ru</t>
  </si>
  <si>
    <t>http://school1chalt.edusite.ru </t>
  </si>
  <si>
    <t>09.00-15.00</t>
  </si>
  <si>
    <t>1935г. - ввод, 1976 - последний капитальный ремонт</t>
  </si>
  <si>
    <t xml:space="preserve">61.46.04.000.М.000038.06.20 от 29.06.2020 </t>
  </si>
  <si>
    <t>Проверок не было</t>
  </si>
  <si>
    <t>Лицензия ЛО - 61-01-001205 от 22.07.2010  муниципальный контракт от 13.05.2019 № 37 возмездного оказания  медицинских услуг</t>
  </si>
  <si>
    <t>Лицензия от 23.04.2015г. , серия 61 Л 01, № 002304, рег. номер № 4650</t>
  </si>
  <si>
    <t>муниципальное бюджетное общеобразовательное учреждение Чалтырская средняя общеобразовательная школа №2 (МБОУ СОШ №2)</t>
  </si>
  <si>
    <t>Берекчиян Мариам Ардашесовна</t>
  </si>
  <si>
    <t xml:space="preserve">346800, Ростовская область, Мясниковский район, с. Чалтырь, ул. Октябрьская, 36 </t>
  </si>
  <si>
    <t>346800, Ростовская область, Мясниковский район, с. Чалтырь, ул. Октябрьская, 36 2-38-19, 2-22-17  chaltschool2@yandex.ru</t>
  </si>
  <si>
    <t xml:space="preserve">http://chaltyr.rostovschool.ru </t>
  </si>
  <si>
    <t>основное здание: 1969г. Ремонт: 2009г. Здание начальной школы №1: 1960г. Ремонт: 2008г. Начальная школа №2: 1991г. Ремонт: 2011г.</t>
  </si>
  <si>
    <t xml:space="preserve">61.46.04.000.М.000039.06.20 от 29.06.2020 </t>
  </si>
  <si>
    <t>(регистр.номер дела 278) Постановление по делй об административном нарушении №266 от 24.05.2019г. (Чек-ордер №134 от 05.07.2019г.)  (регистр.номер дела 424) Постановление по делу об административном правонарушении №345 от 20.06.2019г. (чек №134 от 05.072019г.),устранено</t>
  </si>
  <si>
    <t>Лицензия ЛО-61-01-00218 от 24.01.2012г.(серия МЗ РО-Л-01  № 0004143) (регистр.номер записи о гос.регистр. 1026101312676)</t>
  </si>
  <si>
    <t>лицензия 61 №001065 от 02.02.2012г. (регистр.номер 2008)</t>
  </si>
  <si>
    <t>муниципальное бюджетное общеобразовательное учреждение Крымская средняя общеобразовательная школа №5 (МБОУ СОШ №5)</t>
  </si>
  <si>
    <t>Кечеджиян Аршак Карапетович</t>
  </si>
  <si>
    <t xml:space="preserve">346812, Ростовская область, Мясниковский район, с. Крым, ул. Лукашина, 53       </t>
  </si>
  <si>
    <t>346812, Ростовская область, Мясниковский район, с. Крым, ул. Лукашина, 53         3-59-48, 3-61-08  krym-school@yandex.ru</t>
  </si>
  <si>
    <t xml:space="preserve">http://krym-school-5.3dn.ru </t>
  </si>
  <si>
    <t>1965/2007</t>
  </si>
  <si>
    <t xml:space="preserve">61.46.04.000.М.000040.06.20 от 29.06.2020 </t>
  </si>
  <si>
    <t>от 24.01.2012 № ЛО-61-01-002108</t>
  </si>
  <si>
    <t>от 09.08.2012г. №2744</t>
  </si>
  <si>
    <t>муниципальное бюджетное общеобразовательное учреждение Петровская средняя общеобразовательная школа №6 (МБОУ СОШ №6)</t>
  </si>
  <si>
    <t>Карапыш Мария Николаевна</t>
  </si>
  <si>
    <t xml:space="preserve">346807, Ростовская область, Мясниковский район, сл. Петровка, ул. Победы, 13             </t>
  </si>
  <si>
    <t>346807, Ростовская область, Мясниковский район, сл. Петровка, ул. Победы, 13                2-95-31  petrovka_6@mail.ru</t>
  </si>
  <si>
    <t>http://mbou6.rostovschool.ru</t>
  </si>
  <si>
    <t>1972/2018</t>
  </si>
  <si>
    <t>№61.46.04.000.М.000055.05.19 от 29.05.2019</t>
  </si>
  <si>
    <t xml:space="preserve">61.46.04.000.М.000041.06.20 от 29.06.2020 </t>
  </si>
  <si>
    <t>Лицензия на право ведения образовательной деятельности серии 61 № 001460 регистрационный № 2416 от 16.05.2012 "бессрочно"</t>
  </si>
  <si>
    <t>муниципальное бюджетное общеобразовательное учреждение Большесальская средняя общеобразовательная школа №8 (МБОУ СОШ №8)</t>
  </si>
  <si>
    <t>Шорлуян Анжела Мануковна</t>
  </si>
  <si>
    <t xml:space="preserve">346816, Ростовская область, Мясниковский район, с. Большие Салы, ул. Оганяна, 7    </t>
  </si>
  <si>
    <t>346816, Ростовская область, Мясниковский район, с. Большие Салы, ул. Оганяна, 7        3-62-61 bs-school-8@yandex.ru</t>
  </si>
  <si>
    <t>https://bs-school8.rostovschool.ru</t>
  </si>
  <si>
    <t>1961/2007</t>
  </si>
  <si>
    <t xml:space="preserve">61.46.04.000.М.000042.06.20 от 29.06.2020 </t>
  </si>
  <si>
    <t>АКТ ПРОВЕРКИ Федеральной службы по надзору в сфере защиты прав потребителей и благополучия человека от 19.06.2019г. (устранено)</t>
  </si>
  <si>
    <t>ЛО-61-01-002108 от 24.01.2012г.</t>
  </si>
  <si>
    <t>№ 4647 от 23.04.2015</t>
  </si>
  <si>
    <t>муниципальное бюджетное общеобразовательное учреждение Калининская средняя общеобразовательная школа №9 (МБОУ СОШ №9)</t>
  </si>
  <si>
    <t>Божкова Алла Викторовна</t>
  </si>
  <si>
    <t xml:space="preserve">346811, Ростовская область, Мясниковский район, х.Калинин, ул.Школьная, 136       </t>
  </si>
  <si>
    <t>346811, Ростовская область, Мясниковский район, х.Калинин, ул.Школьная, 136       2-96-81  kalininschool@mail.ru</t>
  </si>
  <si>
    <t xml:space="preserve">http://kalininschool.edusite.ru </t>
  </si>
  <si>
    <t>ввод объекта - 1961 год, капитальный ремонт - 2006 год</t>
  </si>
  <si>
    <t xml:space="preserve">61.46.04.000.М.000043.06.20 от 29.06.2020 </t>
  </si>
  <si>
    <t>№ 61.46.02.000.М.000164.11.09 от 16.11.2009г.</t>
  </si>
  <si>
    <t>№ 3215 от 07.02.2013г.</t>
  </si>
  <si>
    <t>муниципальное бюджетное общеобразовательное учреждение Чалтырская средняя общеобразовательная школа №11 (МБОУ СОШ №11)</t>
  </si>
  <si>
    <t>Хейгетян Юрий Егязарович</t>
  </si>
  <si>
    <t xml:space="preserve">346802, Ростовская область, Мясниковский район, с. Чалтырь, ул. Туманяна, 2              </t>
  </si>
  <si>
    <t>346802, Ростовская область, Мясниковский район, с. Чалтырь, ул. Туманяна, 2               2-23-53, 3-15-85  sch11-11@mail.ru</t>
  </si>
  <si>
    <t xml:space="preserve">http://www.chalt-school11.edusite.ru </t>
  </si>
  <si>
    <t>1954/2007</t>
  </si>
  <si>
    <t xml:space="preserve">61.46.04.000.М.000044.06.20 от 29.06.2020 </t>
  </si>
  <si>
    <t>№2717 от 31.07.2012</t>
  </si>
  <si>
    <t>муниципальное бюджетное общеобразовательное учреждение Краснокрымская средняя общеобразовательная школа №12 (МБОУ СОШ №12)</t>
  </si>
  <si>
    <t>Хаишян Сероп Агопович</t>
  </si>
  <si>
    <t xml:space="preserve">346815, Ростовская область, Мясниковский район, х. Красный Крым, ул.Туманяна, 18         </t>
  </si>
  <si>
    <t>346815, Ростовская область, Мясниковский район, х. Красный Крым, ул.Туманяна, 18         3-65-36  mousosh12-12@mail.ru</t>
  </si>
  <si>
    <t xml:space="preserve">http://sosh12.rostovschool.ru </t>
  </si>
  <si>
    <t>1968год,ремонт в 2008 г.</t>
  </si>
  <si>
    <t xml:space="preserve">61.46.04.000.М.000045.06.20 от 29.06.2020 </t>
  </si>
  <si>
    <t>Протокол от 04.06.2019г. Замечания по документации лагеря.Штраф. (устранено)</t>
  </si>
  <si>
    <t>№ЛО-61-01-002108 от 24.01.2012</t>
  </si>
  <si>
    <t>№2250от02.04.2012 бессрочно</t>
  </si>
  <si>
    <t>муниципальное бюджетное образовательное учреждение Ленинаванская средняя общеобразовательная школа № 13 (МБОУ СОШ №13)</t>
  </si>
  <si>
    <t>Восканян Амбарцум Арутюнович</t>
  </si>
  <si>
    <t xml:space="preserve">346818, Ростовская область, Мясниковский район, х. Ленинаван, ул. Ленина, 3                  </t>
  </si>
  <si>
    <t>346818, Ростовская область, Мясниковский район, х. Ленинаван, ул. Ленина, 3                   3-67-81 wolna13-2008@yandex.ru</t>
  </si>
  <si>
    <t> https://leninavan13.rnd.eduru.ru</t>
  </si>
  <si>
    <t>1966/2011</t>
  </si>
  <si>
    <t xml:space="preserve">61.46.04.000.М.000046.06.20 от 29.06.2020 </t>
  </si>
  <si>
    <t>Роспотребнадзор Постановление№ 353 от 20.06.2019 (устранено)</t>
  </si>
  <si>
    <t>ЛО-61-01-002108 от 24.01.2012</t>
  </si>
  <si>
    <t>бессрочная №4646 от 23.04.2015</t>
  </si>
  <si>
    <t>муниципальное бюджетное общеобразовательное учреждение Хаперская основная общеобразовательная школа №15 (МБОУ ООШ №15)</t>
  </si>
  <si>
    <t>Слипченко Ирина Викторовна</t>
  </si>
  <si>
    <t xml:space="preserve">346810, Ростовская область, Мясниковский район, х. Хапры, пер. Макаренко, 9         </t>
  </si>
  <si>
    <t>346810, Ростовская область, Мясниковский район, х. Хапры, пер. Макаренко, 9          3-81-16  Xapri15@yandex.ru</t>
  </si>
  <si>
    <t>https://sites.google.com/site/haperskoosh15   </t>
  </si>
  <si>
    <t>1962/2006</t>
  </si>
  <si>
    <t xml:space="preserve">61.46.04.000.М.000047.06.20 от 29.06.2020 </t>
  </si>
  <si>
    <t xml:space="preserve">Постановление №351 от 20.06. 2019г, рег. номер 427   постановление №368 от 24 мая 2019г  рег.номер 274 (устранено)                                </t>
  </si>
  <si>
    <t>№ЛО-61-01-003751 от 02.09.2014</t>
  </si>
  <si>
    <t>№4648 от 23.04.2015</t>
  </si>
  <si>
    <t>муниципальное бюджетное общеобразовательное учреждение Недвиговская средняя общеобразовательная школа № 16 (МБОУ СОШ №16)</t>
  </si>
  <si>
    <t>Мельникова Людмила Александровна</t>
  </si>
  <si>
    <t xml:space="preserve">346813, Ростовская область, Мясниковский район, х. Недвиговка, ул. Октябрьская, 72-а     </t>
  </si>
  <si>
    <t>346813, Ростовская область, Мясниковский район, х. Недвиговка, ул. Октябрьская, 72-а       2-03-90  mousosh16@list.ru</t>
  </si>
  <si>
    <t>http://nedvigovka-mousosh16.edusite.ru</t>
  </si>
  <si>
    <t>2010 ввод</t>
  </si>
  <si>
    <t xml:space="preserve">61.46.04.000.М.000048.06.20 от 29.06.2020 </t>
  </si>
  <si>
    <t>Постановление №259 от 24.05.2019г. (устранено)</t>
  </si>
  <si>
    <t>№3205 от 04.02.2013</t>
  </si>
  <si>
    <t>муниципальное бюджетное общеобразовательное учреждение Веселовская средняя общеобразовательная школа №17 (МБОУ СОШ №17)</t>
  </si>
  <si>
    <t>Хахерина Наталья Анатольевна</t>
  </si>
  <si>
    <t xml:space="preserve">346814, Ростовская область, Мясниковский район, х. Веселый, ул. Ленина, 41                 </t>
  </si>
  <si>
    <t>346814, Ростовская область, Мясниковский район, х. Веселый, ул. Ленина, 41                 2-56-83  wesely17@mail.ru</t>
  </si>
  <si>
    <t>https://wesely17.rnd.eduru.ru</t>
  </si>
  <si>
    <t>1982г.</t>
  </si>
  <si>
    <t xml:space="preserve">61.46.04.000.М.000049.06.20 от 29.06.2020 </t>
  </si>
  <si>
    <t>Роспотребнадзор Постановление №371  от 25.06.2019 (устранено)</t>
  </si>
  <si>
    <t>№ ЛО-61-01-002108 от 24.01.2012г</t>
  </si>
  <si>
    <t>61 001586 от 20.06.2012 рег. №2539</t>
  </si>
  <si>
    <t>муниципальное бюджетное общеобразовательное учреждение Александровская основная общеобразовательная школа №19 (МБОУ ООШ №19)</t>
  </si>
  <si>
    <t>Иванова Нина Николаевна</t>
  </si>
  <si>
    <t xml:space="preserve">346817, Ростовская область, Мясниковский район, с. Александровка 2-я, ул. Новая, 10       </t>
  </si>
  <si>
    <t>346817, Ростовская область, Мясниковский район, с. Александровка 2-я, ул. Новая, 10         2-05-55  nina196719@yandex.ru</t>
  </si>
  <si>
    <t xml:space="preserve">http://aleksandrovka.rostovschool.ru </t>
  </si>
  <si>
    <t>1998год/ 2008год</t>
  </si>
  <si>
    <t xml:space="preserve">61.46.04.000.М.000050.06.20 от 29.06.2020 </t>
  </si>
  <si>
    <t xml:space="preserve">постановление №246 от 24 мая 2019г, рег. номер 284   постановление №368 от 25 июня 2019г  рег.номер 438                                 </t>
  </si>
  <si>
    <t>№ЛО-61-01-002108 от 24 января 2012г.</t>
  </si>
  <si>
    <t>серия 61 №001311 от 5 апреля 2012 г. регистрационный номер 2260</t>
  </si>
  <si>
    <t>8.30-13.30</t>
  </si>
  <si>
    <t>180,42 руб.</t>
  </si>
  <si>
    <t>МБОУ Николаевская СОШ</t>
  </si>
  <si>
    <t>Прасол Леонид Петрович</t>
  </si>
  <si>
    <t>346840 Ростовская область, Неклиновский район, с.Николаевка ул.Садовая 39</t>
  </si>
  <si>
    <t>http://mounikolsc.ucoz.com/</t>
  </si>
  <si>
    <t xml:space="preserve">дата ввода - 1962 г.дата ремонта - 2008 г </t>
  </si>
  <si>
    <t>акт проверки № 58.0196 от 04.07.2019г</t>
  </si>
  <si>
    <t>№ 6151 от 28.01.2016</t>
  </si>
  <si>
    <t>МБОУ Приморская СОШ</t>
  </si>
  <si>
    <t>Зимовец Ирина Викторовна</t>
  </si>
  <si>
    <t>Неклиновский район с.Приморка ул.Советская 2 346870</t>
  </si>
  <si>
    <t>http://primor-school.ucoz.ru/</t>
  </si>
  <si>
    <t>дата ввода 1970 кап.ремонт 2012</t>
  </si>
  <si>
    <t>№ 4615 от16.04.2015</t>
  </si>
  <si>
    <t>МБОУ Синявская СОШ</t>
  </si>
  <si>
    <t>Литвишко Николай Иванович</t>
  </si>
  <si>
    <t>346859, Ростовская область, Неклиновский район, с. Синявское, ул. Красноармейская, 261</t>
  </si>
  <si>
    <t>346859, Ростовская область, Неклиновский район, с. Синявское, ул. Красноармейская, 261 8(6347)2-65-59, sinjavskshcool@mail.ru</t>
  </si>
  <si>
    <t>sinjavskshcool.ucoz.ru</t>
  </si>
  <si>
    <t>1960г., капитальный ремонт - 2010г.</t>
  </si>
  <si>
    <t>Серия 61Л01 № 0000878, регистрационный номер 3620, от 22.08.2013г.</t>
  </si>
  <si>
    <t>МБОУ Федоровская СОШ</t>
  </si>
  <si>
    <t>Петрова Наталья Владимировна</t>
  </si>
  <si>
    <t>346854, Ростовская область, Неклиновский район, село Федоровка, ул. Ленина, д.44</t>
  </si>
  <si>
    <t>feod-schKcola.ucoz.ru</t>
  </si>
  <si>
    <t>№ 3515 от 24.06.2013 года</t>
  </si>
  <si>
    <t>Обливский</t>
  </si>
  <si>
    <t>МБОУ Обливская СОШ № 1</t>
  </si>
  <si>
    <t>Пагонцева Мария Васильевна</t>
  </si>
  <si>
    <t>347140, ул. Коммунистическая, 4, ст-ца Обливская, Обливский р-н, Рстовская обл.</t>
  </si>
  <si>
    <t xml:space="preserve">347140, Рстовская область, Обливский район, станица Обливская, улица Коммунистическая, 4, 8 (863 96) 2-11-98, oblivsk@gmail.com </t>
  </si>
  <si>
    <t>shkola1.com.ru</t>
  </si>
  <si>
    <t>08.30 ч.-14.30 ч.</t>
  </si>
  <si>
    <t>№ ЛО-61-01-006911 от 16.01.2019</t>
  </si>
  <si>
    <t>№ 2771 от 27.08.2012</t>
  </si>
  <si>
    <t>Караичевская ООШ</t>
  </si>
  <si>
    <t>347140, улица Коммунистическая, 4, станица Обливская, Обливский район, Рстовская область</t>
  </si>
  <si>
    <t>347163, Ростовская область, Обливский район, хутор Караичев, улица Школьная, дом №23, 8 (863 96) 4-21-30</t>
  </si>
  <si>
    <t>Ковыленская ООШ</t>
  </si>
  <si>
    <t>347152, Ростовская область, Обливский район, хутор Ковыленский, улица Речная, дом №36, 8 (863 96) 3-81-33</t>
  </si>
  <si>
    <t xml:space="preserve"> без проживания, двух разовое питание согласноСанПиН 2.4.4.3155-13</t>
  </si>
  <si>
    <t>МБОУ "Обливская СОШ № 2"</t>
  </si>
  <si>
    <t>Карамушка Елена Сергеевна</t>
  </si>
  <si>
    <t>347141, Ростовская область, Обливский район, станица Обливская, ул. Грызлова 18 а.</t>
  </si>
  <si>
    <t>347141, Ростовская область, Обливский район, станица Обливская, ул. Грызлова 18 а. Телефон: (886396) 21-0-71;  21-9-47 е-mail: mail@school2.net</t>
  </si>
  <si>
    <t xml:space="preserve">
Сайт
 school2.net
</t>
  </si>
  <si>
    <t xml:space="preserve"> без проживания, двух разовое питание согласноСанПиН 2.4.4.3155-14</t>
  </si>
  <si>
    <t>1978 г.</t>
  </si>
  <si>
    <t>№ 3046 от 28.11.2012</t>
  </si>
  <si>
    <t>МБОУ "Каштановская СОШ"</t>
  </si>
  <si>
    <t>347144 Ростовская область Обливский район п.Каштановский ул.Школьная,4 "А" 8(86396)35-1-99 kash_shk.obliv@mail.ru</t>
  </si>
  <si>
    <t>http://kashtanovscool.ucoz.ru/</t>
  </si>
  <si>
    <t>дневной (8-30 о 14-30)</t>
  </si>
  <si>
    <t xml:space="preserve"> без проживания, двух разовое питание согласноСанПиН 2.4.4.3155-15</t>
  </si>
  <si>
    <t>Договор с МБУЗ "ЦРБ" Обливского района, лицензия №ЛО-61-01-002014 от 28.11.2011г.)</t>
  </si>
  <si>
    <t>№ 4052 от 06.10.2014</t>
  </si>
  <si>
    <t>МБОУ Солонецкая СОШ</t>
  </si>
  <si>
    <t>Григорьева Елена Валентиновна</t>
  </si>
  <si>
    <t>347161 Ростовская обл., Обливский р-он, х.Солонецкий, ул.Ленина,8</t>
  </si>
  <si>
    <t>347161 Ростовская обл., Обливский р-он, х.Солонецкий, ул.Ленина,8, т.8(86396)39150, solonsschool@mail.ru</t>
  </si>
  <si>
    <t>solonscool.ucoz.com</t>
  </si>
  <si>
    <t>9.00-14.30</t>
  </si>
  <si>
    <t xml:space="preserve"> без проживания, двух разовое питание согласноСанПиН 2.4.4.3155-16</t>
  </si>
  <si>
    <t>1986г., 2010г.</t>
  </si>
  <si>
    <t>Договор с МБУЗ "ЦРБ" Обливского района, лицензия №ЛО-61-01-007399 от 15.10.2019г.)</t>
  </si>
  <si>
    <t xml:space="preserve"> №2372 от 04.05.2012</t>
  </si>
  <si>
    <t>МБОУ Алексеевская СОШ</t>
  </si>
  <si>
    <t>Андреенков Максим Николаевич</t>
  </si>
  <si>
    <t>Ростовская обл., обливский р-н, х.Алексеевский, улица Ленина, д.№11</t>
  </si>
  <si>
    <t>Ростовская обл., обливский р-н, х.Алексеевский, улица Ленина, д.№11, тел 8-8639645139, alexshkola.obliv@mail.ru</t>
  </si>
  <si>
    <t>2078661.MYA5.RU</t>
  </si>
  <si>
    <t xml:space="preserve"> без проживания, двух разовое питание согласноСанПиН 2.4.4.3155-17</t>
  </si>
  <si>
    <t>№ 4632 от 16 апреля 2015г.</t>
  </si>
  <si>
    <t>МБОУ "Леоновская СОШ"</t>
  </si>
  <si>
    <t>Алсаева Светлана Анатольевна</t>
  </si>
  <si>
    <t>347164, х.Леонов, ул.Шолохова,7, Обливский район, Ростовская область</t>
  </si>
  <si>
    <t>http://leonskola.edusite.ru/</t>
  </si>
  <si>
    <t>пн-сб с 08.30 до 14.30</t>
  </si>
  <si>
    <t xml:space="preserve"> без проживания, двух разовое питание согласноСанПиН 2.4.4.3155-18</t>
  </si>
  <si>
    <t>имеется, №4662 от 20 апреля 2015г.</t>
  </si>
  <si>
    <t>Октябрьский</t>
  </si>
  <si>
    <t>Пересадченков Владимир Константинович</t>
  </si>
  <si>
    <t>346464 х. Керчик-Савров,                      ул. Советская, 40, т.3-73-48</t>
  </si>
  <si>
    <t>http//school-001.ucoz.ru</t>
  </si>
  <si>
    <t xml:space="preserve"> 8-30-14-30</t>
  </si>
  <si>
    <t>№ 61.49.05.000.М.000124.12.20 от 29.12.2020 г.</t>
  </si>
  <si>
    <t>№2789 30.08.2012</t>
  </si>
  <si>
    <t>Цуриков Александр Дмитриевич</t>
  </si>
  <si>
    <t>х. Киреевка, ул. Клубная, 2-а,  т. 3-79-32</t>
  </si>
  <si>
    <t>http://kireevka.ru/</t>
  </si>
  <si>
    <t>№ 61.49.05.000.М.000123.12.20 от 29.12.2020 г.</t>
  </si>
  <si>
    <t xml:space="preserve"> №1645 от 19.09.2011г</t>
  </si>
  <si>
    <t>Кацилова Ирина Александровна</t>
  </si>
  <si>
    <t>х. Маркин, ул. Школьная, 6, т.334-66</t>
  </si>
  <si>
    <t>https://mousosh6.moy.su/</t>
  </si>
  <si>
    <t>№ 61.49.05.000.М.000133.12.20 от 30.12.2020 г.</t>
  </si>
  <si>
    <t>№2802 06.09.2012     сер.61Л01 №0000027</t>
  </si>
  <si>
    <t>Аксенов Андрей Александрович</t>
  </si>
  <si>
    <t>п. Нижнедонской, ул. Школьная,  20,  т. 3-37-20</t>
  </si>
  <si>
    <t>ndschool9.ucoz.ru</t>
  </si>
  <si>
    <t>№ 61.49.05.000.М.000132.12.20 от 30.12.2020 г.</t>
  </si>
  <si>
    <t>№3072 от 06.12.2012г.</t>
  </si>
  <si>
    <t>МБОУ гимназия № 20</t>
  </si>
  <si>
    <t>346480 п. Каменоломни,                     ул. Ленина 15, т. 2-08-30</t>
  </si>
  <si>
    <t>gimstan.ucoz.ru</t>
  </si>
  <si>
    <t>№ 61.49.05.000.М.000125.12.20 от 29.12.2020 г.</t>
  </si>
  <si>
    <t>ЛО-61-01-0002957 от 27.08.2013г.</t>
  </si>
  <si>
    <t>61Л01 № 0000117 от 11.10.2012</t>
  </si>
  <si>
    <t>МБОУ СОШ №23</t>
  </si>
  <si>
    <t>Порохня Наталья Ивановна</t>
  </si>
  <si>
    <t>п.Красногорняцкий, ул.Центральная, 1</t>
  </si>
  <si>
    <t>п.Красногорняцкий, ул.Центральная, 1, т. 2-07-18</t>
  </si>
  <si>
    <t xml:space="preserve"> http://school23okt.ucoz.net/</t>
  </si>
  <si>
    <t>№ 61.49.05.000.М.000128.12.20 от 29.12.2020 г.</t>
  </si>
  <si>
    <t>№ЛО-61-01-002558 от 11.01.2013г.</t>
  </si>
  <si>
    <t>№4681 от 23.04.2015г.Серия 61Л01 №0002265</t>
  </si>
  <si>
    <t>МБОУ СОШ № 27     х. Верхняя Кадамовка</t>
  </si>
  <si>
    <t>Крикунова Ольга Михайловна</t>
  </si>
  <si>
    <t>х. Верхняя Кадамовка, ул. Галенко, 2, 2-23-99</t>
  </si>
  <si>
    <t>http://www.school27vkad.ru/</t>
  </si>
  <si>
    <t>№ 61.49.05.000.М.000028.03.21 от 19.03.2021 г.</t>
  </si>
  <si>
    <t>от 28.08.2013   № 3625</t>
  </si>
  <si>
    <t>МБОУ СОШ №33</t>
  </si>
  <si>
    <t>Долматова Татьяна Витальевна</t>
  </si>
  <si>
    <t>п.Верхнегрушевский,  ул.Школьная, 1, т. 3-75-21</t>
  </si>
  <si>
    <t>http://zwonok.ucoz.ru/</t>
  </si>
  <si>
    <t>№ 61.49.05.000.М.000126.12.20 от 29.12.2020 г.</t>
  </si>
  <si>
    <t>№ ЛО-61-01-004120 от 03.02.2015</t>
  </si>
  <si>
    <t>№ 3648 от 12.09.2013</t>
  </si>
  <si>
    <t>МБОУ СОШ № 41</t>
  </si>
  <si>
    <t>Медный Алексей Петрович</t>
  </si>
  <si>
    <t>ст.Бессергеневская, ул.Комарова, 7, 3-71-32</t>
  </si>
  <si>
    <t>school41@mail.ru</t>
  </si>
  <si>
    <t>№ 61.49.05.000.М.000127.12.20 от 29.12.2020 г.</t>
  </si>
  <si>
    <t>ЛО-61-01-006223 от 09.02.18</t>
  </si>
  <si>
    <t>№61Л01 №0000321</t>
  </si>
  <si>
    <t>МБОУ СОШ № 48</t>
  </si>
  <si>
    <t>Иванова Ольга Владимировна</t>
  </si>
  <si>
    <t xml:space="preserve"> с. Алексеевка, ул. Школьная, 2 ;т.3-35-54</t>
  </si>
  <si>
    <t xml:space="preserve">http://eduschool48.ucoz.ru </t>
  </si>
  <si>
    <t>Дата ввода - 1967 год; кап.ремонт столового зала и пищеблока - 2016 год</t>
  </si>
  <si>
    <t>№ 61.49.05.000.М.000029.03.21 от 19.03.2021.</t>
  </si>
  <si>
    <t xml:space="preserve"> № 2882 от 04.10.2012 г.</t>
  </si>
  <si>
    <t>МБОУ СОШ № 52</t>
  </si>
  <si>
    <t>Световой Вячеслав Валерьевич</t>
  </si>
  <si>
    <t>ст. Заплавская, ул. Школьная, 37; т. 3-74-41</t>
  </si>
  <si>
    <t>zpschool52.ucoz.ru</t>
  </si>
  <si>
    <t>№ 61.49.05.000.М.000120.12.20 от 29.12.2020 г.</t>
  </si>
  <si>
    <t>№ 2895 от 11.10.12</t>
  </si>
  <si>
    <t>МБОУ СОШ №61</t>
  </si>
  <si>
    <t>п. Персиановский, ул. Мичурина,17,  т. 3-54-08</t>
  </si>
  <si>
    <t>mousoch_pers61@bk.ru</t>
  </si>
  <si>
    <t xml:space="preserve"> 1966, модуль 2017</t>
  </si>
  <si>
    <t>№ 61.49.05.000.М.0001136.12.20 от 30.12.2020 г.</t>
  </si>
  <si>
    <t>№-61-01-004318 от  13.05.2015</t>
  </si>
  <si>
    <t>№2742 от 09.08.2012</t>
  </si>
  <si>
    <t>МБОУ СОШ №62</t>
  </si>
  <si>
    <t>Блюхес Галина Николаевна</t>
  </si>
  <si>
    <t>сл.Красюковская, Октябрьского района, пер.Строительный, 17, т345-64</t>
  </si>
  <si>
    <t> http://krasschool-62.ucoz.ru/</t>
  </si>
  <si>
    <t xml:space="preserve">1975 г.        </t>
  </si>
  <si>
    <t>№ 61.49.05.000.М.000122.12.20 от 29.12.2020 г.</t>
  </si>
  <si>
    <t>№2695 от 30.07.2012</t>
  </si>
  <si>
    <t>МБОУ СОШ №63</t>
  </si>
  <si>
    <t>Щеголькова Татьяна Борисовна</t>
  </si>
  <si>
    <t>сл. Красюковская, ул. М. Горького 67, т.3-45-89</t>
  </si>
  <si>
    <t>http://budgetsosh63.ucoz.com</t>
  </si>
  <si>
    <t>01.09.1985г. -</t>
  </si>
  <si>
    <t>№ 61.49.05.000.М.000131.12.20 от 30.12.2020 г.</t>
  </si>
  <si>
    <t>№ 3159 от 14.01.2013</t>
  </si>
  <si>
    <t>МБОУ СОШ №72</t>
  </si>
  <si>
    <t>Хохлачева Любовь Гавриловна</t>
  </si>
  <si>
    <t xml:space="preserve">ст. Кривянская, ул. Советская, 100, т. 3-83-38 </t>
  </si>
  <si>
    <t xml:space="preserve"> www.mbousoh72.ru</t>
  </si>
  <si>
    <t>№ 61.49.05.000.М.000027.03.21 от 19.03.2021 г.</t>
  </si>
  <si>
    <t>№ 2753 от 15.08.2012</t>
  </si>
  <si>
    <t>МБОУ СОШ №73</t>
  </si>
  <si>
    <t>Минаев Пётр Тихонович</t>
  </si>
  <si>
    <t>ст. Кривянская, ул. Кирпичная, 1, т. 3-83-76</t>
  </si>
  <si>
    <t>mousosh73l@mail.ru</t>
  </si>
  <si>
    <t>№ 61.49.05.000.М.000121.12.20 от 29.12.2020 г.</t>
  </si>
  <si>
    <t>№ ЛО-61-01-004318 от 13.05.2015</t>
  </si>
  <si>
    <t>№2754 от 15.08.2012</t>
  </si>
  <si>
    <t>МБОУ СОШ №77</t>
  </si>
  <si>
    <t>Симонова Нина Игоревна</t>
  </si>
  <si>
    <t>п. Казачьи лагери, т. 313-77</t>
  </si>
  <si>
    <t>shcola77kl.ru</t>
  </si>
  <si>
    <t>№ 61.49.05.000.М.000134.12.20 от 30.12.2020 г.</t>
  </si>
  <si>
    <t xml:space="preserve"> № 002558 от 11.01.2013</t>
  </si>
  <si>
    <t xml:space="preserve">№ 6749 от 29.01.2018 </t>
  </si>
  <si>
    <t>Орловский</t>
  </si>
  <si>
    <t>МБОУ                    ОСОШ № 1</t>
  </si>
  <si>
    <t>Бабкина Любовь Федоровна</t>
  </si>
  <si>
    <t>347510 Ростовская область. пос. Орловский, ул Пионерская,77</t>
  </si>
  <si>
    <t>347510 Ростовская область. пос. Орловский, ул Пионерская,77;конт. тел: 8 (6375) 31-1-86, Ossh1@orlovsky.donpac</t>
  </si>
  <si>
    <t>http://mbou-ossh1.narod.ru</t>
  </si>
  <si>
    <t>№ 61.26.04.000.М.000016.03.21 от15.03.2021 г.</t>
  </si>
  <si>
    <t>ЛО-6101-007358 от 17.09.2019</t>
  </si>
  <si>
    <t>№ 2332 от 23.04.2012</t>
  </si>
  <si>
    <t xml:space="preserve">МБОУ ОСОШ № 2 </t>
  </si>
  <si>
    <t xml:space="preserve">Грозина Ирина Тимофеевна </t>
  </si>
  <si>
    <t>347510, Ростовская область, пос.Орловский, пер.1 Конной Армии, 41</t>
  </si>
  <si>
    <t>347510, Ростовская область, пос.Орловский, пер.1 Конной Армии, 41: конт. телеф. 8 (6375)31-9-94;Ossh2@orlovsky.donpac</t>
  </si>
  <si>
    <t>http://schsite.ru/orlovskiy-sch2</t>
  </si>
  <si>
    <t>№ 61.26.04.000.М.0000 14.03.21 от 15.03.2021</t>
  </si>
  <si>
    <t>ЛО-61-01- 0006773 от01.11.2018</t>
  </si>
  <si>
    <t>№ 6533 от 21.12.2016</t>
  </si>
  <si>
    <t xml:space="preserve">МБОУ ОСОШ № 3 </t>
  </si>
  <si>
    <t>Мыгаль Марина Михайловна</t>
  </si>
  <si>
    <t>347510 Ростовская область П. Орловский ул.Коммунальная 158</t>
  </si>
  <si>
    <t>347510 Ростовская область П. Орловский ул.Коммунальная 158; 8 (6375)32464;Ossh3@orlovsky.donpac</t>
  </si>
  <si>
    <t>http://осош3.рф</t>
  </si>
  <si>
    <t>№ 61.26.04.000.М.0000 13.03.21 от 15.03.2021 г.</t>
  </si>
  <si>
    <t>№ 2814 от 10.09.2012</t>
  </si>
  <si>
    <t xml:space="preserve">МБОУ Красноармейская СОШ </t>
  </si>
  <si>
    <t xml:space="preserve">Гришина Людмила Владимировна </t>
  </si>
  <si>
    <t>347500 Ростовская область Орловского района, п. Красноармейский, ул. Кирова 37</t>
  </si>
  <si>
    <t>347500 Ростовская область Орловского района, п. Красноармейский, ул. Кирова 37: кон. Тел. 8 (6375)21-5-40; Osshkrasn@orlovsky.donpac</t>
  </si>
  <si>
    <t>http://krasnoarsosh.edusite.ru</t>
  </si>
  <si>
    <t>61.26.04.000.М.000019.03.21 от 15.03.2021</t>
  </si>
  <si>
    <t>№ 2831 от 18.09.2012</t>
  </si>
  <si>
    <t xml:space="preserve">МБОУ Каменно-Балковская СОШ </t>
  </si>
  <si>
    <t>Зимина Нелли Александровна</t>
  </si>
  <si>
    <t>347505 Ростовская обл., Орловский район, х. Каменная Балка, ул. Школьная, 76</t>
  </si>
  <si>
    <t>347505 Ростовская обл., Орловский район, х. Каменная Балка, ул. Школьная, 76; конт.тел. 8 (6375)44-6-31; Oshkamb@orlovsky.donpac</t>
  </si>
  <si>
    <t>http://kbsoch.gauro-riacro.ru/</t>
  </si>
  <si>
    <t>№ 61.26.04.000.М.000006.03.21 от 15.03.2021 г.</t>
  </si>
  <si>
    <t>ЛО-61-01-007358 от 17.09.2019</t>
  </si>
  <si>
    <t xml:space="preserve">№ 2751 от 15.08.2012 </t>
  </si>
  <si>
    <t xml:space="preserve">МБОУ Донская СОШ </t>
  </si>
  <si>
    <t xml:space="preserve">Естремский Александр Владимирович </t>
  </si>
  <si>
    <t>347506  Ростовская обл.,Орловский р-н х. Гундоровский пер. Школьный, 1</t>
  </si>
  <si>
    <t>347506  Ростовская обл.,Орловский р-н х. Гундоровский пер. Школьный, 1; 8 (6375)47-5-95; Osshdon@orlovsky.donpac</t>
  </si>
  <si>
    <t>https://osshdon.rostovschool.ru/</t>
  </si>
  <si>
    <t xml:space="preserve">№ 61.26.04.000.М.000008.03.21 от 15.03.2021 г.
</t>
  </si>
  <si>
    <t xml:space="preserve">№ 2822 от 13.09.2012 </t>
  </si>
  <si>
    <t xml:space="preserve">МБОУ Камышевская СОШ </t>
  </si>
  <si>
    <t xml:space="preserve">Ильченко Людмила Анатольевна </t>
  </si>
  <si>
    <t>347525 Ростовская область Орловский район, х. Камышевский ул. Школьная, 30</t>
  </si>
  <si>
    <t>347525 Ростовская область Орловский район, х. Камышевский ул. Школьная, 30; 8 (6375)43-6-47; Oshkamish@orlovsky.donpac</t>
  </si>
  <si>
    <t>https://kamysh-shkola.edusite.ru/</t>
  </si>
  <si>
    <t>№ 61.26.04.000.М.000012.03.21 от 15.03.2021 г.</t>
  </si>
  <si>
    <t>№ 2872 от 02.10.2012</t>
  </si>
  <si>
    <t xml:space="preserve"> МБОУ Курганенская СОШ </t>
  </si>
  <si>
    <t xml:space="preserve">Ильинова Татьяна Анатольевна </t>
  </si>
  <si>
    <t>347526 Ростовская область Орловский район, х. Курганный ул. Почтовая, 10</t>
  </si>
  <si>
    <t>347526 Ростовская область Орловский район, х. Курганный ул. Почтовая, 10:  8 (6375)49-2-31; Osshkurgan@orlovsky.donpac</t>
  </si>
  <si>
    <t>http://kurgansosh.ru/</t>
  </si>
  <si>
    <t>№ 61.26.04.000.М.000011.03.21 от 15.03.2021 г.</t>
  </si>
  <si>
    <t>ЛО-6101-004255 от 09.04.2015</t>
  </si>
  <si>
    <t>№ 2865 от 27.09.2012</t>
  </si>
  <si>
    <t xml:space="preserve">МБОУ Островянская СОШ </t>
  </si>
  <si>
    <t xml:space="preserve">Копий Елена Павловна </t>
  </si>
  <si>
    <t>347523 Ростовская область Орловский район х.Островянский ул.Школьная,10</t>
  </si>
  <si>
    <t>347523 Ростовская область Орловский район х.Островянский ул.Школьная,10; 8 (6375)44-1-37; Osshostr@orlovsky.donpac</t>
  </si>
  <si>
    <t>http://ostrovsosh.ru/home/</t>
  </si>
  <si>
    <t>№ 61.26.04.000.М.000018.03.21 от 15.03.2021 г.</t>
  </si>
  <si>
    <t>№ 2306 от 12.04.2012</t>
  </si>
  <si>
    <t>МБОУ Черкесская СОШ</t>
  </si>
  <si>
    <t>Кравцова Евгения Ивановна</t>
  </si>
  <si>
    <t>347524 Ростовская область Орловский район х.Черкесский пер. Школьный, 8</t>
  </si>
  <si>
    <t>347524 Ростовская область Орловский район х.Черкесский пер. Школьный, 8; 8 (5375)45-6-46; Osshcherk@orlovsky.donpac</t>
  </si>
  <si>
    <t>http://cherkesskaya-shkola.narod.ru/</t>
  </si>
  <si>
    <t xml:space="preserve">3-разовое питание </t>
  </si>
  <si>
    <t xml:space="preserve"> № 61.26.04.000.М.000017.03.21. от 15.03.2021</t>
  </si>
  <si>
    <t>НЗ-РО-П -0048805 от 03.05.2018</t>
  </si>
  <si>
    <t>№ 26.19 от 12.07.2012</t>
  </si>
  <si>
    <t xml:space="preserve">МБОУ  Широкинская СОШ                 </t>
  </si>
  <si>
    <t xml:space="preserve">Чукин Николай Георгриевич </t>
  </si>
  <si>
    <t>347502, Ростовская область Орловский район х.Широкий, ул. Школьная,1«а»</t>
  </si>
  <si>
    <t>347502, Ростовская область Орловский район х.Широкий, ул. Школьная,1«а»; конт. Тел 8 (6375)46-5-43; Osshshir@orlovsky.donpac</t>
  </si>
  <si>
    <t>Osshshir@orlovsky.donpac</t>
  </si>
  <si>
    <t xml:space="preserve">3 разовое питание </t>
  </si>
  <si>
    <t>№ 61.26.04.000.М.000007.03.21 от 15.03.2021 г.</t>
  </si>
  <si>
    <t>№ 3149 от 27.12.2012</t>
  </si>
  <si>
    <t xml:space="preserve">МБОУ Пролетарская СОШ </t>
  </si>
  <si>
    <t xml:space="preserve">Серикова Татьяна Стефановна </t>
  </si>
  <si>
    <t>612 600 84 89</t>
  </si>
  <si>
    <t>347522 Ростовская обл., Орловский р-н, х. Пролетарский, ул. Школьная, 15</t>
  </si>
  <si>
    <t>347522 Ростовская обл., Орловский р-н, х. Пролетарский, ул. Школьная, 15; конт.тел.  8 (6375) 45-7-18; Osshprol@orlovsky.donpac</t>
  </si>
  <si>
    <t>http://prsosh.ru</t>
  </si>
  <si>
    <t xml:space="preserve">№ 61.26.04.000.М.000010.03.21  от 15.03.2021 г. </t>
  </si>
  <si>
    <t>№ 2256 от 02.04.2012</t>
  </si>
  <si>
    <t xml:space="preserve">МБОУ Быстрянская СОШ </t>
  </si>
  <si>
    <t xml:space="preserve">Чмелева Ольга Николлаевна </t>
  </si>
  <si>
    <t>612 600 24 16</t>
  </si>
  <si>
    <t>347521 Ростовская область, Орловский район, х.Быстрянский, Пер. Майский,1</t>
  </si>
  <si>
    <t>347521 Ростовская область, Орловский район, х.Быстрянский, Пер. Майский,1; конт.тел. 8 (5375)45-6-46;Oshbustr@orlovsky.donpac</t>
  </si>
  <si>
    <t>https://bistrsosh.ru/</t>
  </si>
  <si>
    <t>№ 61.26.04.000.М.000015.03.21 от 15.03.2021 г.</t>
  </si>
  <si>
    <t>ЛО-61-01-004255 от 09.04.2015</t>
  </si>
  <si>
    <t>№ 2257 от 02.04.2012</t>
  </si>
  <si>
    <t xml:space="preserve">МБОУ Волочаевская СОШ </t>
  </si>
  <si>
    <t xml:space="preserve">Корякин Владимир Александрович </t>
  </si>
  <si>
    <t>612 600 82 95</t>
  </si>
  <si>
    <t>347527 Ростовская область Орловский район п. Волочаевский ул. Сердюкова 19</t>
  </si>
  <si>
    <t>347527 Ростовская область Орловский район п. Волочаевский ул. Сердюкова 19; конт.тел .8 (6375)49-2-23; vsohsl@orlovsky.donpac;</t>
  </si>
  <si>
    <t>vsohsl@orlovsky.donpac</t>
  </si>
  <si>
    <t>№ 61.26.04.000.М.000009.03.21 от 15.03.2021 г.</t>
  </si>
  <si>
    <t>ЛО-621-01-006773 от01.11.2018</t>
  </si>
  <si>
    <t>№ 2967 от 01.11.2012</t>
  </si>
  <si>
    <t>Песчанокопский</t>
  </si>
  <si>
    <t>МБОУ ПСШ №1 им.Г.В.Алисова</t>
  </si>
  <si>
    <t>Дудченко Марина Владимировна</t>
  </si>
  <si>
    <t>347570:Российская Федерация, Ростовская область, Песчанокопский район, с.Песчанокопское, улица Алисова,7</t>
  </si>
  <si>
    <t>347570:Российская Федерация, Ростовская область, Песчанокопский район, с.Песчанокопское, улица Алисова,7. телефон 8(863 73)9-12-42; psch1a@yandex.ru</t>
  </si>
  <si>
    <t>alisov-scool.ru</t>
  </si>
  <si>
    <t>1989 год, капитальный ремонт 2018-2020г.г.</t>
  </si>
  <si>
    <t xml:space="preserve"> № 61.26.04.000.М.000049.03.21 от 18.03.2021 г.</t>
  </si>
  <si>
    <t>лицензия  №2964 от 31.10.2012 года</t>
  </si>
  <si>
    <t>МБОУ ПСОШ №2</t>
  </si>
  <si>
    <t xml:space="preserve">347570, Российская Федерация, Ростовская область, Песчанокопский район,
с. Песчанокопское,  ул. Народная, 104 «а»;  
</t>
  </si>
  <si>
    <t xml:space="preserve">347570, Российская Федерация, Ростовская область, Песчанокопский район,
с. Песчанокопское,  ул. Народная, 104 «а»;  8(863773)96904, psch207@rambler.ru
</t>
  </si>
  <si>
    <t>№ 61.26.04.000.М.000046.03.21 от 18.03.2021г.</t>
  </si>
  <si>
    <t>Регистразионный № 2637 от 17 июля 2012 Серия 61№ 001688</t>
  </si>
  <si>
    <t>МБОУ РСОШ № 9</t>
  </si>
  <si>
    <t>347560РО, Песчанокопский р-он, с. Развильное, ул. Ростовская, 23</t>
  </si>
  <si>
    <t>347560РО, Песчанокопский р-он, с. Развильное, ул. Ростовская, 23, тел. (86373) 9-22-18, email: cabinetikt@rambler.ru</t>
  </si>
  <si>
    <t>http://rsosh9.ucoz.ru/</t>
  </si>
  <si>
    <t>1972    2011</t>
  </si>
  <si>
    <t>№ 61.26.04.000.М.000047.03.21 от 18.03.2021 г.</t>
  </si>
  <si>
    <t>ЛО-61-01-002907 от 07.08.2013</t>
  </si>
  <si>
    <t>347560РО, Песчанокопский р-он, с. Развильное, ул. Буденного, 3 тел. (86373) 9-22-18, email: cabinetikt@rambler.ru</t>
  </si>
  <si>
    <t>1954     2008</t>
  </si>
  <si>
    <t xml:space="preserve"> № 61.26.04.000.М.000047.03.21 от18.03.2021 г.</t>
  </si>
  <si>
    <t xml:space="preserve">МБОУ ЛСОШ №16 им. Н.В.Переверзевой </t>
  </si>
  <si>
    <t>Ростовская область Песчанокопский район с.Летник ул. Ленина 51</t>
  </si>
  <si>
    <t xml:space="preserve"> Ростовская область Песчанокопский район с.Летник ул. Ленина 51</t>
  </si>
  <si>
    <t>http://lsosh16.ucoz.ru/</t>
  </si>
  <si>
    <t xml:space="preserve"> № 61.26.04.000М000043.03.21 от 18.03.2021г.</t>
  </si>
  <si>
    <t>№2941 от 23.10.2012</t>
  </si>
  <si>
    <t>МБОУ БСОШ №20</t>
  </si>
  <si>
    <t>Лепёшкина Лариса Викторовна</t>
  </si>
  <si>
    <t>347562, Ростовcкая область, Песчанокопский район, с. Богородицкое, пер. Советский,32а</t>
  </si>
  <si>
    <t>347562, Ростовcкая область, Песчанокопский район, с. Богородицкое, пер. Советский,32а 8(86373)9-36-67 bsch20@rambler.ru</t>
  </si>
  <si>
    <t>bsch20.jimdo.com</t>
  </si>
  <si>
    <t>№ 61.26.04.000.М.000044.03.21 от 18.03.2021 г.</t>
  </si>
  <si>
    <t>61ЛО1№0000078 от 13.09.2012г</t>
  </si>
  <si>
    <t>МБОУ ЖСОШ №22</t>
  </si>
  <si>
    <t>Царёва Людмила Анатольевна</t>
  </si>
  <si>
    <t>347567 Российская Федерация Ростовская область, Песчанокопский район, с.Жуковское, ул.1Мая,26</t>
  </si>
  <si>
    <t>347567 Российская Федерация Ростовская область, Песчанокопский район, с.Жуковское, ул.1Мая,26  тел.:8(86373)9-33-47; E-mail:jsch22secretar@yandex.ru</t>
  </si>
  <si>
    <t>жуковскаяшкола22.рф</t>
  </si>
  <si>
    <t>1968, 2004</t>
  </si>
  <si>
    <t>№ 61.26.04.000.М.000039.03.21 от 18.03.2021г.</t>
  </si>
  <si>
    <t>№3247 от 25.02.2013г.</t>
  </si>
  <si>
    <t>МБОУ ПСОШ№29 им. В.С.Погорельцева</t>
  </si>
  <si>
    <t>347563 Ростовская область, Песчанокопский район, с.Поливянка, ул.Пионерская,1</t>
  </si>
  <si>
    <t>www.psch29.ru</t>
  </si>
  <si>
    <t>1965, капитальный ремонт не проводился</t>
  </si>
  <si>
    <t>№ 61.26.04.000.М.000045.03.21 от 18.03.2021г</t>
  </si>
  <si>
    <t xml:space="preserve">№2899 от 11.10.2012 </t>
  </si>
  <si>
    <t>МБОУ НСОШ №30</t>
  </si>
  <si>
    <t>Паршина Татьяна Анатольевна</t>
  </si>
  <si>
    <t>347564 Ростовская область, Песчанокопский район, с.Николаевка, ул.Мариненко,6</t>
  </si>
  <si>
    <t>nsosh30.ucoz.org</t>
  </si>
  <si>
    <t>1969, капитальный ремонт 2007</t>
  </si>
  <si>
    <t>№ 61.26.04.000.М000040.03.21 от 18.03.2021</t>
  </si>
  <si>
    <t>Регистрационный № 2571 от 27.06.2012г, Серия 61 № 001623</t>
  </si>
  <si>
    <t>МБОУ КСОШ №32 им. Героя Советского Союза М.Г. Владимирова</t>
  </si>
  <si>
    <t>Сасина Елена Николаевна</t>
  </si>
  <si>
    <t>347565 Ростовская область, Песчанокопский район,с. Красная Поляна,пл.Школьная 3</t>
  </si>
  <si>
    <t>ksch32.ucoz.ru</t>
  </si>
  <si>
    <t>№ 61.26.04000М 00050.03.21 от 18.03.2021 г.</t>
  </si>
  <si>
    <t>№ 5504 от 17.08.2015</t>
  </si>
  <si>
    <t>МБОУ РСОШ №38</t>
  </si>
  <si>
    <t>Усенко Ирина Ивановна</t>
  </si>
  <si>
    <t>61270011</t>
  </si>
  <si>
    <t>РО.Песчанокопский р.он,с.Рассыпное,ул.Ленина,16. 8(86373)9-31-01,rsch38@yandex.ru</t>
  </si>
  <si>
    <t xml:space="preserve">https://nsportal.ru/site/13173 </t>
  </si>
  <si>
    <t>№ 61.26.04.000.М.000042.03.21 от18.03.2021 г.</t>
  </si>
  <si>
    <t>МБОУ
 СОШ №39 п.Дальнее Поле</t>
  </si>
  <si>
    <t>Пискушова
 Наталья Владимировна</t>
  </si>
  <si>
    <t>Ростовская
 область Песчанокопский район п.Дальнее Поле ул.Ленина,4</t>
  </si>
  <si>
    <t xml:space="preserve">347566
 Ростовская область Песчанокопский район п.Дальнее Поле ул.Ленина,4 тел. 8(863-73) 9-55-73 эл.почта dps39@yandex.ru </t>
  </si>
  <si>
    <t>https://shk39.jimdofree.com/</t>
  </si>
  <si>
    <t xml:space="preserve">
№ 61.24.04..000.М000048.03.21 от 18.03.2021 г.</t>
  </si>
  <si>
    <t>МБОУ ДО ЦВР</t>
  </si>
  <si>
    <t>с. Песчанокопское,ул. Школьная,1</t>
  </si>
  <si>
    <t>Ростовская обл.,Пеосчанокопский р-н., с. Песчанокопское,ул. Школьная,18(86373)9-16-09 metodzvr@mail.ru</t>
  </si>
  <si>
    <t>http://Цврпесчанокопское.рф</t>
  </si>
  <si>
    <t>№ 61.24.04..000.М000048.03.21 от 18.03.2021 г.</t>
  </si>
  <si>
    <t>МБУ ДО ДЮСШ Песчанокопского района</t>
  </si>
  <si>
    <t>Ростовская обл.,Пеосчанокопский р-н,с.Песчанокопское,ул.Азовская,52</t>
  </si>
  <si>
    <t>Ростовская обл.,Пеосчанокопский р-н,с.Песчанокопское,ул.Азовская,52 тел.8(86373)9-68-57 dussh273@yandex.ru</t>
  </si>
  <si>
    <t>dyssh.my1.ru</t>
  </si>
  <si>
    <t>2009 г.</t>
  </si>
  <si>
    <t>№ 61.26.04.000.М.000041.03.21 от18.03.2021г.</t>
  </si>
  <si>
    <t>№6413 от 05.08.2016 г.</t>
  </si>
  <si>
    <t>Пролетарский</t>
  </si>
  <si>
    <t>МБОУ лицей №1 г. Пролетарска</t>
  </si>
  <si>
    <t>Шмелева Нина Степановна</t>
  </si>
  <si>
    <t xml:space="preserve">347540 Россия, Ростовская   область, Пролетарский район, г. Пролетарск, ул. Первомайская, 66  </t>
  </si>
  <si>
    <t>347540 Россия, Ростовская   область, Пролетарский район, г. Пролетарск, ул. Первомайская, 66, 8(86374)99309 ,  school@prol.donpac.ru</t>
  </si>
  <si>
    <t xml:space="preserve">http://www.licei347-540.ru  </t>
  </si>
  <si>
    <t>1912 год, 2007 год</t>
  </si>
  <si>
    <t>проверка Прокуратуры Пролетарского района, представление №7-14-2020/1821р, нарушения устранены</t>
  </si>
  <si>
    <t>61 ЛО1 №0000087 от 19.09.2012</t>
  </si>
  <si>
    <t>МБОУ гимназия №3 г. Пролетарска</t>
  </si>
  <si>
    <t>Коленько Галина Николаевна</t>
  </si>
  <si>
    <t xml:space="preserve">347540  Россия, Ростовская   область, Пролетарский район, г. Пролетарск,  пр.50 лет Октября, 33-а  </t>
  </si>
  <si>
    <t>347540  Россия, Ростовская   область, Пролетарский район, г. Пролетарск,  пр.50 лет Октября, 33-а  8(86374) 96196 School345@list.ru</t>
  </si>
  <si>
    <t xml:space="preserve">https://gimn3-prol.ru/ </t>
  </si>
  <si>
    <t>1956 год</t>
  </si>
  <si>
    <t>61 ЛО1 №0000442 от 23.01.2013</t>
  </si>
  <si>
    <t>МБОУСОШ №4 им. Нисанова Х.Д. г. Пролетарска</t>
  </si>
  <si>
    <t xml:space="preserve">347540 Россия, Ростовская   область, Пролетарский район, г. Пролетарск,  ул. Ленина, 55  </t>
  </si>
  <si>
    <t xml:space="preserve">347540 Россия, Ростовская   область, Пролетарский район, г. Пролетарск,  ул. Ленина, 55, 8(86374)99805, prol_school_4@mail.ru </t>
  </si>
  <si>
    <t xml:space="preserve">https://s4prol.rostov-obr.ru/ </t>
  </si>
  <si>
    <t>1967 год, 2008 год</t>
  </si>
  <si>
    <t>проверка Прокуратуры Пролетарского района, представление №7-14-2020/1823р, нарушения устранены</t>
  </si>
  <si>
    <t>61 ЛО1 №0000362 от 24.12.2012</t>
  </si>
  <si>
    <t xml:space="preserve">МБОУ Пролетарская СОШ №5 </t>
  </si>
  <si>
    <t>Липодаева Нина Вячеславна</t>
  </si>
  <si>
    <t xml:space="preserve">347541 Россия, Ростовская   область, Пролетарский район, г.Пролетарск,  ул. Дорожная, 5  </t>
  </si>
  <si>
    <t xml:space="preserve">347541 Россия, Ростовская   область, Пролетарский район, г.Пролетарск,  ул. Дорожная, 5,8(86374)93186,proletarsk5shkola@yandex.ru  </t>
  </si>
  <si>
    <t xml:space="preserve">http://uwle4enie.ucoz.ru  </t>
  </si>
  <si>
    <t>1971 год, 2006 год</t>
  </si>
  <si>
    <t>проверки не проводились</t>
  </si>
  <si>
    <t>61 ЛО1 №0000272 от 27.11.2012</t>
  </si>
  <si>
    <t>МБОУ Пролетарская СОШ № 6</t>
  </si>
  <si>
    <t>Комарова Лариса Владимировна</t>
  </si>
  <si>
    <t xml:space="preserve">347540 Россия, Ростовская   область, Пролетарский район, г.Пролетарск, ул. Пионерская, 200  </t>
  </si>
  <si>
    <t>347540 Россия, Ростовская   область, Пролетарский район, г.Пролетарск, ул. Пионерская, 200, 8(86374)96420  school6prol@rambler.ru</t>
  </si>
  <si>
    <t xml:space="preserve">https://s6prol.rostov-obr.ru/ </t>
  </si>
  <si>
    <t>1987 год</t>
  </si>
  <si>
    <t>нарушения не выявлены</t>
  </si>
  <si>
    <t>61 ЛО1 №0000062 от 10.09.2012</t>
  </si>
  <si>
    <t>МБОУ Племзаводская ООШ</t>
  </si>
  <si>
    <t xml:space="preserve">347555 Россия, Ростовская   область, Пролетарский район, п. Опенки, ул. Школьная, 25-А  </t>
  </si>
  <si>
    <t xml:space="preserve">347555 Россия, Ростовская   область, Пролетарский район, п. Опенки, ул. Школьная, 25-А, 8(86374)95808  openk2020@yandex.ru </t>
  </si>
  <si>
    <t xml:space="preserve">http://plemsckyl2011.edusite.ru  </t>
  </si>
  <si>
    <t>1953 год</t>
  </si>
  <si>
    <t>61 ЛО1 №0004534 от 14.11.2018</t>
  </si>
  <si>
    <t>МБОУ Буденновская СОШ</t>
  </si>
  <si>
    <t>Неговора Татьяна Григорьевна</t>
  </si>
  <si>
    <t>347551 Россия, Ростовская   область, Пролетарский район, ст. Буденновская, ул. Ленина, 44/2</t>
  </si>
  <si>
    <t xml:space="preserve">347551 Россия, Ростовская   область, Пролетарский район, ст. Буденновская, ул. Ленина, 44/2, 8(86374)92119 budensoch@mail.ru </t>
  </si>
  <si>
    <t>1964 год, 2005 год</t>
  </si>
  <si>
    <t>61 ЛО1 №000068 от 17.09.2012</t>
  </si>
  <si>
    <t>МБОУ Дальненскакя СОШ</t>
  </si>
  <si>
    <t>Фаустова Елена Николаевна</t>
  </si>
  <si>
    <t xml:space="preserve">347553, Россия, Ростовская   область, Пролетарский район, х. Дальний. ул. Школьная, 8 </t>
  </si>
  <si>
    <t xml:space="preserve">347553, Россия, Ростовская   область, Пролетарский район, х. Дальний. ул. Школьная, 8, 8(86374)92323 dalnisch@yandex.ru </t>
  </si>
  <si>
    <t>1959 год, 2010 год</t>
  </si>
  <si>
    <t>61 ЛО1 №0000128 от 02.10.2012</t>
  </si>
  <si>
    <t>Галицина Наталья Николаевна</t>
  </si>
  <si>
    <t>347556 Россия, Ростовская   область, Пролетарский район, х. Николаевский2-й, ул. Школьная 2-а</t>
  </si>
  <si>
    <t>347556 Россия, Ростовская   область, Пролетарский район, х. Николаевский2-й, ул. Школьная 2-а,8(86374)92571 mounsosch@yandex.ru</t>
  </si>
  <si>
    <t xml:space="preserve">https://nik2.rostovschool.ru/ </t>
  </si>
  <si>
    <t>1970 год, 2005 год</t>
  </si>
  <si>
    <t>61 ЛО1 №0000065 от 13.09.2012</t>
  </si>
  <si>
    <t>МБОУ Ковриновская СОШ</t>
  </si>
  <si>
    <t>Евсеева Ольга Александровна</t>
  </si>
  <si>
    <t xml:space="preserve">347532 Россия, Ростовская   область, Пролетарский район, х. Коврино, ул. Ленина, 55-а </t>
  </si>
  <si>
    <t>347532 Россия, Ростовская   область, Пролетарский район, х. Коврино, ул. Ленина, 55-а, 8(86374)92096  kovrinoschool@mail.ru</t>
  </si>
  <si>
    <t>1975 год</t>
  </si>
  <si>
    <t>61 ЛО1 №0000127 от 01.10.2012</t>
  </si>
  <si>
    <t>МБОУ Суховская СОШ</t>
  </si>
  <si>
    <t>Балабина Алла Григорьевна</t>
  </si>
  <si>
    <t xml:space="preserve">347552 Россия, Ростовская   область, Пролетарский район, х. Сухой, ул. Пионерская, 28 </t>
  </si>
  <si>
    <t>347552 Россия, Ростовская   область, Пролетарский район, х. Сухой, ул. Пионерская, 28, 8(86374)93299  ssuhoischool@yandex.ru</t>
  </si>
  <si>
    <t xml:space="preserve">http://suchoij.edusite.ru/ </t>
  </si>
  <si>
    <t>1975 год, 2008 год</t>
  </si>
  <si>
    <t>61 ЛО1 №0000443 от 23.01.2013</t>
  </si>
  <si>
    <t>МБОУ Уютненская СОШ</t>
  </si>
  <si>
    <t>Шматько Ольга Филипповна</t>
  </si>
  <si>
    <t>347554 Россия, Ростовская   область, Пролетарский район, х. Уютный,  ул. Советская, 35</t>
  </si>
  <si>
    <t>347554 Россия, Ростовская   область, Пролетарский район, х. Уютный,  ул. Советская, 35, 8(86374)94839 uyutschool@rambler.ru</t>
  </si>
  <si>
    <t xml:space="preserve">https://uyut.rostovschool.ru/ </t>
  </si>
  <si>
    <t>1967 год</t>
  </si>
  <si>
    <t>61 ЛО1 №0000091 от 20.09.2012</t>
  </si>
  <si>
    <t>МБОУ Наумовская ООШ</t>
  </si>
  <si>
    <t>Бибиков Владимир Владимирович</t>
  </si>
  <si>
    <t>347558, Россия, Ростовская область, Пролетарский район, х. Наумовский, ул. Центральная 35а</t>
  </si>
  <si>
    <t>347558, Россия, Ростовская область, Пролетарский район, х. Наумовский, ул. Центральная 35а, 8(86374)93799 naumoos@mail.ru</t>
  </si>
  <si>
    <t xml:space="preserve">https://naum.rostovschool.ru/ </t>
  </si>
  <si>
    <t>1954 год</t>
  </si>
  <si>
    <t>61 ЛО1 №0000777 от 27.06.2013</t>
  </si>
  <si>
    <t>МБОУ Ново-Моисеевская ООШ</t>
  </si>
  <si>
    <t>Пальчик Олег Анатольевич</t>
  </si>
  <si>
    <t>347559 Россия,  Ростовская область Пролетарский район х.Новомоисеевский, ул. Школьная, 19</t>
  </si>
  <si>
    <t>347559 Россия,  Ростовская область Пролетарский район х.Новомоисеевский, ул. Школьная, 19, 8(86374)93637 n.moissosch@mail.ru</t>
  </si>
  <si>
    <t xml:space="preserve">http://novo-moissoh.edusite.ru/ </t>
  </si>
  <si>
    <t>1972 год</t>
  </si>
  <si>
    <t>61  №001125 от 28.02.2012</t>
  </si>
  <si>
    <t>МБОУ Мокро - Ельмутянская ООШ</t>
  </si>
  <si>
    <t>Лапика Ольга Ивановна</t>
  </si>
  <si>
    <t xml:space="preserve">347550 Россия, Ростовская область, Пролетарский район, х. Мокрая Ельмута, ул. Фермерская 2  </t>
  </si>
  <si>
    <t xml:space="preserve">347550 Россия, Ростовская область, Пролетарский район, х. Мокрая Ельмута, ул. Фермерская 2, 8(86374)93411 m.e.sosh@mail.ru </t>
  </si>
  <si>
    <t xml:space="preserve">https://elmuta.rostovschool.ru/  </t>
  </si>
  <si>
    <t>1984 год</t>
  </si>
  <si>
    <t>61 ЛО1 №0000067 от 13.09.2012</t>
  </si>
  <si>
    <t>МБОУ Штейнгардтовская ООШ</t>
  </si>
  <si>
    <t>Толпинская Ирина Викторовна</t>
  </si>
  <si>
    <t xml:space="preserve">347533 Россия, Ростовская   область, Пролетарский район, х. Татнинов, ул. Лесная,  21  </t>
  </si>
  <si>
    <t>347533 Россия, Ростовская   область, Пролетарский район, х. Татнинов, ул. Лесная,  21,  89281059538 mouschtein@yandex.ru</t>
  </si>
  <si>
    <t xml:space="preserve">https://schteingardt.rostovschool.ru/ 
</t>
  </si>
  <si>
    <t>1979 год</t>
  </si>
  <si>
    <t>61  №001674 от 09.08.2012</t>
  </si>
  <si>
    <t>МБОУ Ганчуковская ООШ</t>
  </si>
  <si>
    <t>Поплутина Наталья Михайловна</t>
  </si>
  <si>
    <t xml:space="preserve">347557 Россия, Ростовская   область, Пролетарский район, х. Ганчуков, ул. Школьная, 18  </t>
  </si>
  <si>
    <t>347557 Россия, Ростовская   область, Пролетарский район, х. Ганчуков, ул. Школьная, 18, 8(86374)93577  ganchuki@yandex.ru</t>
  </si>
  <si>
    <t xml:space="preserve">http://ganchuki-61.ru/ </t>
  </si>
  <si>
    <t>1954 год, 2005 год</t>
  </si>
  <si>
    <t>61 ЛО1 №0000069 от 20.09.2012</t>
  </si>
  <si>
    <t>МБОУ Привольненская НОШ</t>
  </si>
  <si>
    <t>Дуванская Татьяна Юрьевна</t>
  </si>
  <si>
    <t>347536, Россия, Ростовская область, Пролетарский район, х.Привольный, ул. Свободная,  №20/1</t>
  </si>
  <si>
    <t>347536, Россия, Ростовская область, Пролетарский район, х.Привольный, ул. Свободная,  №20/1, 89281649952 priwolniy2012@yandex.ru</t>
  </si>
  <si>
    <t xml:space="preserve">https://priwolniy.rostovschool.ru/ </t>
  </si>
  <si>
    <t>1963 год</t>
  </si>
  <si>
    <t>61 ЛО1 №0000387 от 14.01.2013</t>
  </si>
  <si>
    <t>Родионо-Несветаевский</t>
  </si>
  <si>
    <t>МБОУ "Родионово-Несветайская СОШ №7"</t>
  </si>
  <si>
    <t>Колякова Ольга Владимировна</t>
  </si>
  <si>
    <t>346580, Ростовская обл., Родионово-Несветайский район, сл. Родионово-Несветайская, ул. Кирова, 14</t>
  </si>
  <si>
    <t>346580, Ростовская обл., Родионово-Несветайский район, сл. Родионово-Несветайская, ул. Кирова, 14/ тел. 8-86340-30-1-56/ rnsh_7@mail.ru</t>
  </si>
  <si>
    <t>https://school7.rostov-obr.ru/</t>
  </si>
  <si>
    <t>Ввод в эксплуатацию 1991г.</t>
  </si>
  <si>
    <t>№ 61.46.04.000.М.000057.07.20 от 16.07.2020 г.</t>
  </si>
  <si>
    <t>серия 61Л01 №0000402</t>
  </si>
  <si>
    <t>МБОУ "Барило-Крепинская СОШ"</t>
  </si>
  <si>
    <t>Астапенко Сергей Александрович</t>
  </si>
  <si>
    <t>346594, Ростовская обл., Родионово-Несветайский район, сл. Барило-Крепинская, ул. Ленина, 4</t>
  </si>
  <si>
    <t>http://barilovkaschool.ucoz.ru/</t>
  </si>
  <si>
    <t>Ввод в эксплуатацию 1964г. Капитальный ремонт 2012г.</t>
  </si>
  <si>
    <t>№ 61.46.04.000.М.000054.07.20 от 16.07.2020 г.</t>
  </si>
  <si>
    <t>серия 61Л01 №0000461</t>
  </si>
  <si>
    <t>Оноприенко Татьяна Викторовна</t>
  </si>
  <si>
    <t>346591, Ростовская обл., Родионово-Несветайский район, сл. Большекрепинская, ул. Школьная, 8</t>
  </si>
  <si>
    <t>346591, Ростовская обл., Родионово-Несветайский район, сл. Большекрепинская, ул. Школьная, 8/ тел. 8-86340-24-1-97/bkrepkaya@mail.ru</t>
  </si>
  <si>
    <t>https://bkrepkaya.nubex.ru/</t>
  </si>
  <si>
    <t>Ввод в эксплуатацию 1970г.</t>
  </si>
  <si>
    <t>№ 61.46.04.000.М.000053.07.20 от 16.07.2020г.</t>
  </si>
  <si>
    <t>серия 61Л01 №0000289</t>
  </si>
  <si>
    <t>МБОУ "Болдыревская ООШ"</t>
  </si>
  <si>
    <t>Долгалева Наталья Александровна</t>
  </si>
  <si>
    <t>346598, Ростовская обл., Родионово-Несветайский район, х. Болдыревка, ул. Школьная, 1</t>
  </si>
  <si>
    <t>346598, Ростовская обл., Родионово-Несветайский район, х. Болдыревка, ул. Школьная, 1/ тел. 8-86340-25-3-68/boldsh07@mail.ru</t>
  </si>
  <si>
    <t>https://boldschool.rostov-obr.ru/</t>
  </si>
  <si>
    <t>Ввод в эксплуатацию 1965г.</t>
  </si>
  <si>
    <t xml:space="preserve">№ 61.46.04.000.М.000058.07.20 от 16.07.2020 </t>
  </si>
  <si>
    <t>серия 61Л01 №0000496</t>
  </si>
  <si>
    <t>МБОУ "Алексеево-Тузловская СОШ"</t>
  </si>
  <si>
    <t>Лысенко Геннадий Петрович</t>
  </si>
  <si>
    <t>346596, Ростовская обл., Родионово-Несветайского района, сл.Алексеево-Тузловка, ул. Школьная,8</t>
  </si>
  <si>
    <t>346596, Ростовская обл., Родионово-Несветайского района, сл.Алексеево-Тузловка, ул. Школьная,8/ тел. 8-86340-25-7-46/ tuzlowka1@mail.ru</t>
  </si>
  <si>
    <t>https://tuzlovschool.ru/</t>
  </si>
  <si>
    <t>Ввод в эксплуатацию 1968г. Капитальный ремонт 1989г.</t>
  </si>
  <si>
    <t>№ 61.46.04.000.М.000056.07.20 от 16.07.2020 г.</t>
  </si>
  <si>
    <t>серия 61ЛО1 №0000173</t>
  </si>
  <si>
    <t>МБОУ "Волошинская СОШ"</t>
  </si>
  <si>
    <t>Данильченко Евгений Александрович</t>
  </si>
  <si>
    <t>346583, Ростовская обл., Родионово-Несветайский район, х. Волошино, ул. Центральная, 14</t>
  </si>
  <si>
    <t>https://volschool.ru/</t>
  </si>
  <si>
    <t>Ввод в эксплуатацию 1993г.</t>
  </si>
  <si>
    <t>№ 61.46.04.000.М.000055.07.20 от 16.07.2020 г.</t>
  </si>
  <si>
    <t>серия 61 №001312</t>
  </si>
  <si>
    <t>МБОУ "Генеральская ООШ"</t>
  </si>
  <si>
    <t>Шалатонова Людмила Викторовна</t>
  </si>
  <si>
    <t>346584, Ростовская обл., Родионово-Несветайский район, с. Генеральское, ул. Советская, 34</t>
  </si>
  <si>
    <t>346584, Ростовская обл., Родионово-Несветайский район, с. Генеральское, ул. Советская, 34/ тел. 8-86340-24-6-17/gen0559@mail.ru</t>
  </si>
  <si>
    <t>http://genschool.ucoz.ru/</t>
  </si>
  <si>
    <t>Ввод в эксплуатацию 1967г. Капитальный ремонт 2010г.</t>
  </si>
  <si>
    <t>№ 61.46.04.000.М.000052.07.20 от 16.07.2020 г.</t>
  </si>
  <si>
    <t>серия 61 №001729</t>
  </si>
  <si>
    <t>Сальский</t>
  </si>
  <si>
    <t>МБУ ДО ДПШ  им. Н.И. Филоненко г.Сальска</t>
  </si>
  <si>
    <t>муниципаль    ная</t>
  </si>
  <si>
    <t xml:space="preserve">347630, Ростовская область, г. Сальск, ул. Первомайская, 20
</t>
  </si>
  <si>
    <t xml:space="preserve">347630, Ростовская область, г. Сальск, ул. Первомайская, 20 8 (86372) 72874
DomPioneer@mail.ru
</t>
  </si>
  <si>
    <t xml:space="preserve">с 8.30 до 14.30 час </t>
  </si>
  <si>
    <t>1977 / нет</t>
  </si>
  <si>
    <t xml:space="preserve">          № 6027 от  25.11.2015 г.</t>
  </si>
  <si>
    <t>МБУ ДО СЮН Сальского района</t>
  </si>
  <si>
    <t xml:space="preserve">347634, Ростовская область, г. Сальск, ул. Юннатов, 4 </t>
  </si>
  <si>
    <t>347634, Ростовская область, г. Сальск, ул. Юннатов, 4 8(86372)76027 &lt;salsksun@yandex.ru&gt;</t>
  </si>
  <si>
    <t>http://sunsalsk.ucoz.net//</t>
  </si>
  <si>
    <t>1992 / нет</t>
  </si>
  <si>
    <t>№ 5980 от 30.10.2015 г.</t>
  </si>
  <si>
    <t>МБУ ДО СЮТ Сальского района</t>
  </si>
  <si>
    <t xml:space="preserve">347630, Ростовская область, г. Сальск, ул. Первомайская, 20 
</t>
  </si>
  <si>
    <t xml:space="preserve">347630, Ростовская область, г. Сальск, ул. Первомайская, 20  8 (86372)72879
sut-salsk@yandex.ru
</t>
  </si>
  <si>
    <t>http://sutsalsk.ucoz.net/</t>
  </si>
  <si>
    <t xml:space="preserve"> 1977 / нет</t>
  </si>
  <si>
    <t xml:space="preserve"> № 5979 от 30.10.2015г.</t>
  </si>
  <si>
    <t>МБУ ДО ДЮСШ    Сальского района</t>
  </si>
  <si>
    <t xml:space="preserve">347630, Ростовская область, г. Сальск, ул. Победы, 27 
</t>
  </si>
  <si>
    <t xml:space="preserve">347630, Ростовская область, г. Сальск, ул. Победы, 27 8(86372) 53608,
mail:sport53608@yandex.ru
</t>
  </si>
  <si>
    <t>дюсш-сальск.рф</t>
  </si>
  <si>
    <t>1971 / нет</t>
  </si>
  <si>
    <t>№ 5998 от 13.11.2015</t>
  </si>
  <si>
    <t>МБОУ "Начальная школа - детский сад  № 21" г.Сальска</t>
  </si>
  <si>
    <t xml:space="preserve">347630, Ростовская область,          г.Сальск,   ул.Севастопольская, 119 
</t>
  </si>
  <si>
    <t xml:space="preserve">347630, Ростовская область,          г.Сальск,   ул.Севастопольская, 119 8(86372) 72493
zhemchug@salsk.donpak.ru
</t>
  </si>
  <si>
    <t>1993 / нет</t>
  </si>
  <si>
    <t>№5997 от 13.11.2015г.</t>
  </si>
  <si>
    <t>Семикаракорский</t>
  </si>
  <si>
    <t>Ганеев Ильдус Идрисович</t>
  </si>
  <si>
    <t>346630, Ростовская область, Семикаракорский район, г. Семикаракорск, ул. Ленина, 127</t>
  </si>
  <si>
    <t>346630, Ростовская область, Семикаракорский район, г. Семикаракорск, ул. Ленина, 127
8 (86356) 4-09-07
school1-sem@yandex.ru</t>
  </si>
  <si>
    <t>http://ssosh1smk.ru</t>
  </si>
  <si>
    <t>1971 г./2011 г.</t>
  </si>
  <si>
    <t>№ 61.32.06.000.М.000076.12.20 от 10.12.2020 г.</t>
  </si>
  <si>
    <t>нет (договор с МБУЗ Семикаракорская  ЦРБ)</t>
  </si>
  <si>
    <t xml:space="preserve"> № 4864 от 21.05.2015 г.
серия 61ЛО1 № 0002491</t>
  </si>
  <si>
    <t xml:space="preserve">МБОУ Крымская ООШ </t>
  </si>
  <si>
    <t>Кожухарева Ирина Витальевна</t>
  </si>
  <si>
    <t>346640, Ростовская область, Семикаракорский район, п.Крымский, ул.Гагарина,1</t>
  </si>
  <si>
    <t>346640, Ростовская область, Семикаракорский район, п.Крымский, ул.Гагарина, 1 тел.8(86356)2-63-86, krimskii@bk.ru</t>
  </si>
  <si>
    <t>https://mbou-krimski.nubex.ru/</t>
  </si>
  <si>
    <t>1972 г./нет</t>
  </si>
  <si>
    <t xml:space="preserve"> № 61.32.06.000.М.000035.03.21 от 20.03.2021</t>
  </si>
  <si>
    <t>№ 4875 от 21.05.2015 года Серия 61 ЛО1  № 0002499</t>
  </si>
  <si>
    <t>МБОУ Золотарёвская СОШ им.С.И.Здоровцева</t>
  </si>
  <si>
    <t>Тусельбаева Ирина Владимировна</t>
  </si>
  <si>
    <t>6132008208</t>
  </si>
  <si>
    <t>346645 Ростовская область, Семикаракорский район, хутор Золотаревка, улица Степана Здоровцева 28А</t>
  </si>
  <si>
    <t>346645 Ростовская область, Семикаракорский район, хутор Золотаревка, улица Степана Здоровцева 28А, (86356) 2-95-91, zolotarevka28@yandex.ru</t>
  </si>
  <si>
    <t>zolotarevka28@yandex.ru</t>
  </si>
  <si>
    <t>1975 г./нет</t>
  </si>
  <si>
    <t>№ 6711 от 22.11.2017 года Серия 61 ЛО1  № 0004372</t>
  </si>
  <si>
    <t>МБОУ Кирсановская СОШ им.А.Н.Маслова</t>
  </si>
  <si>
    <t>Дробилко Ольга Петровна</t>
  </si>
  <si>
    <t>346642 Ростовская область, Семикаракорский район, х.Кирсановка, ул.Школьная,3</t>
  </si>
  <si>
    <t>346642 Ростовская область, Семикаракорский район, х.Кирсановка, ул.Школьная,3 тел. (86356) 2-90-10, kirsanovka2017@yandex.ru</t>
  </si>
  <si>
    <t>https://kirsanovka.nubex.ru/</t>
  </si>
  <si>
    <t>1992 г./нет</t>
  </si>
  <si>
    <t xml:space="preserve"> № 61.32.06.000.М.000031.03.21 от 20.03.2021</t>
  </si>
  <si>
    <t>№ 4867 от 21.05.2015 г Серия 61Л01 № 0002494</t>
  </si>
  <si>
    <t>МБОУ СОШ №3 им. И.А. Левченко г.Семикаракорска</t>
  </si>
  <si>
    <t>Шибанова Валентина Никифоровна</t>
  </si>
  <si>
    <t>346630,Ростовская область, Семикаракорский район, г.Семикаракорск, пр.Атаманский, д.250</t>
  </si>
  <si>
    <t>346630,Ростовская область, Семикаракорский район, г.Семикаракорск, пр.Атаманский, д.250,(8863)564-25-51,sso3@ssoh3.ru</t>
  </si>
  <si>
    <t xml:space="preserve">  http://ssoh3.ru/</t>
  </si>
  <si>
    <t>1969 г./2006 г.</t>
  </si>
  <si>
    <t>№ 61.32.06.000.М.000077.12.20 от 10.12.2020 г.</t>
  </si>
  <si>
    <t xml:space="preserve">проверка не проводилась </t>
  </si>
  <si>
    <t xml:space="preserve">   Лицензия          №      6703 от 16.11.2017 г    серия                  61 Л01          № 0004345</t>
  </si>
  <si>
    <t xml:space="preserve">МБОУ КСОШ им. В.А. Закруткина </t>
  </si>
  <si>
    <t xml:space="preserve">Терешкова Валентина Петровна </t>
  </si>
  <si>
    <t>346633, Ростовская область, Семикаракоский район, ст. Кочетовская ул. Студенческая, 31</t>
  </si>
  <si>
    <t>https://kochschool.ucoz.org</t>
  </si>
  <si>
    <t>1974 г./2007 г.</t>
  </si>
  <si>
    <t>Территориальный отдел Роспотребнадзора по РО в Цимлянском,Волгодонском, Семикаракорском, Константиновском, Мартыновском районах.               Акт внеплановой проверки от 15.12.2020 г. № 420068.               Все нарушения устранены.</t>
  </si>
  <si>
    <t>№4865 от 21.05.2015 серия 61Л01, №0002492</t>
  </si>
  <si>
    <t>МБОУ Кузнецовская СОШ</t>
  </si>
  <si>
    <t>Жировова Елена Владимировна</t>
  </si>
  <si>
    <t>346646, Ростовская обл.Семикаракорский р-.х.Кузнецовка ул.Ананченко, 15</t>
  </si>
  <si>
    <t>346646, Ростовская обл.Семикаракорский р-.х.Кузнецовка ул.Ананченко, 15     kuznecovka72@mail.ru   8(863 56)27-3-94</t>
  </si>
  <si>
    <t>http://obr.sem.donland.ru/Default.aspx?pageid=143249</t>
  </si>
  <si>
    <t>1965 г./2019 г.</t>
  </si>
  <si>
    <t>№ 61.32.06.000.М.000036.03.21 от 20.03.2021</t>
  </si>
  <si>
    <t>№ 00002289, серия 61Л01 от 21 мая 2015 г</t>
  </si>
  <si>
    <t>МБОУ Слободская СОШ</t>
  </si>
  <si>
    <t>Быкадорова Людмила Михайловна</t>
  </si>
  <si>
    <t>6132008286</t>
  </si>
  <si>
    <t>346652 Ростовская область,Семикаракорский район, х. Слободской, ул.Мира,25</t>
  </si>
  <si>
    <t>346652 Ростовская область,Семикаракорский район, х. Слободской, ул.Мира,25 8(86356)2-45-03 slobodskoi00@yandex.ru</t>
  </si>
  <si>
    <t>https://slobodschool.rostov-obr.ru/</t>
  </si>
  <si>
    <t>1987 г./нет</t>
  </si>
  <si>
    <t>№ 4879 от 21.05.2015г. Серия 61Л01 № 0002503</t>
  </si>
  <si>
    <t>МБОУ Чебачинская СОШ</t>
  </si>
  <si>
    <t>Казьмин Дмитрий Геннадьевич</t>
  </si>
  <si>
    <t>Ростовская обл. Семикаракорский район. Х. Чебачий ул. Гагарина 8а.</t>
  </si>
  <si>
    <t>346634, Ростовская обл., Семикаракорский район, х. Чебачий, ул. Гагарина, 8а</t>
  </si>
  <si>
    <t xml:space="preserve"> chebachyschool1@mail.ru </t>
  </si>
  <si>
    <t>2001 г./нет</t>
  </si>
  <si>
    <t xml:space="preserve"> № 61.32.06.000.М.000027.03.21 от 20.03.2021</t>
  </si>
  <si>
    <t>Июль 2020г замечаний нет</t>
  </si>
  <si>
    <t>нет (договор с МБУЗ Семикаракорская  ЦРБ от 11.01.2021г. № 55)</t>
  </si>
  <si>
    <t>№ 4866 от 21.05.2015 г.   61Л01 № 0002493</t>
  </si>
  <si>
    <t>МБОУ Шаминская СОШ</t>
  </si>
  <si>
    <t>Ушакова Елена Николаевна</t>
  </si>
  <si>
    <t>346645 Ростовская область, Семикаракорский район, хутор Шаминка, переулок Школьный д.2/1</t>
  </si>
  <si>
    <t xml:space="preserve">346645 Ростовская область, Семикаракорский район, хутор Шаминка, переулок Школьный 2/1. Тел.: 8(86356)27736. E-mail: schaminka.schkola@rambler.ru </t>
  </si>
  <si>
    <t>https://schaminka-schkola.nubex.ru/</t>
  </si>
  <si>
    <t>№4860 от 21.05.2015, серия 61Л01 №0002287</t>
  </si>
  <si>
    <t>МБОУ Задоно-Кагальницкая СОШ</t>
  </si>
  <si>
    <t>Лисичкина Юлия Владимировна</t>
  </si>
  <si>
    <t>346638Ростовская область Семикаракорский р-н ст-ца Задоно-Кагальницкая ул. 30 лет Победы,63А</t>
  </si>
  <si>
    <t xml:space="preserve">346638Ростовская область Семикаракорский р-н ст-ца Задоно-Кагальницкая ул. 30 лет Победы,63А, (86356) 2-37-12, zadonokagalnik.shcola@bk.ru </t>
  </si>
  <si>
    <t xml:space="preserve">Задоно-Кагальницкая средняя общеобразовательная школа. Мероприятия (nubex.ru)  </t>
  </si>
  <si>
    <t>1982 г./нет</t>
  </si>
  <si>
    <t>СЭЗ № 61.32.06.000.М.000037.03.21 от 22.03.2021</t>
  </si>
  <si>
    <t xml:space="preserve">№ 4880 от 21.05.2015г. 61Л01 №0002504 </t>
  </si>
  <si>
    <t>МБОУ Висловская СОШ</t>
  </si>
  <si>
    <t>Сахнова Ирина Валерьевна</t>
  </si>
  <si>
    <t>346636, Ростовская область, Семикаракорский район, хутор Вислый, улица Школьная, 23/1</t>
  </si>
  <si>
    <t xml:space="preserve">346636, Ростовская область, Семикаракорский район, хутор Вислый, улица Школьная, 23/1, тел. 8(863 56) 2-62-91, visscool61@yandex.ru </t>
  </si>
  <si>
    <t>https://vssch.ru/</t>
  </si>
  <si>
    <t>1963 г./ 2004 г.</t>
  </si>
  <si>
    <t xml:space="preserve"> № 61.32.06.000.М.000029.03.21 от 20.03.2021</t>
  </si>
  <si>
    <t>№4873 от 21.05.2015 г. серия 61Л01 №0002497</t>
  </si>
  <si>
    <t>МБОУ Зеленогорская СОШ</t>
  </si>
  <si>
    <t>Черячукина Маргарита Владимировна</t>
  </si>
  <si>
    <t>346647 Ростовская область, Семикаракорский район, п. Зеленая Горка, ул. А.С. Пушкина, д. 3</t>
  </si>
  <si>
    <t>346647 Ростовская область, Семикаракорский район, п. Зеленая Горка, ул. А.С. Пушкина, д. 3 8(86356)2-64-03 zelenogorka@rambler.ru</t>
  </si>
  <si>
    <t xml:space="preserve">zelenogorka.ru </t>
  </si>
  <si>
    <t xml:space="preserve"> № 61.32.06.000.М.000030.03.21 от 20.03.2021                                                                                                                                                                                                </t>
  </si>
  <si>
    <t>нет (договор № 74 от 11.01.2021 г с МБУЗ Семикаракорская  ЦРБ)</t>
  </si>
  <si>
    <t xml:space="preserve">№ 2720  от 01.08.2012 серия 61ЛО1  № 001747 </t>
  </si>
  <si>
    <t>МБОУ Нижне-Саловская СОШ</t>
  </si>
  <si>
    <t>Баскакова Елена Александровна</t>
  </si>
  <si>
    <t>346643, Ростовская область, Семикаракорский район, п. Нижний Саловск,ул.Торговая,д.14</t>
  </si>
  <si>
    <t xml:space="preserve">346643,Ростовская область,Семикаракорский район,п.Нижний Саловск, ул..Торговая,д.14, тел.8(86356)2-65-71, ivtsh@rambler. </t>
  </si>
  <si>
    <t>https://ivtsh.nubex.ru/</t>
  </si>
  <si>
    <t>1973 г./нет</t>
  </si>
  <si>
    <t xml:space="preserve"> № 61.32.06.000.М.000028.03.21 от 20.03.2021</t>
  </si>
  <si>
    <t>проверка не проводилась</t>
  </si>
  <si>
    <t>№4859  от 21.05.2015г  серия 61Л01 №0002286</t>
  </si>
  <si>
    <t>МБОУ Ново-Золотовская СОШ</t>
  </si>
  <si>
    <t>Жировов Евгений Вячеславович</t>
  </si>
  <si>
    <t>346657 Ростовская обл.Семикаракорский район,ст. Новозолотовская,ул. Октябрьская д.50</t>
  </si>
  <si>
    <t>346657 Ростовская обл.Семикаракорский район,ст. Новозолотовская,ул. Октябрьская д.50, эл. Почта: nov-zol@mail.ru. Тел. 88635623317</t>
  </si>
  <si>
    <t>https://zolotovskaya.ucoz.net/</t>
  </si>
  <si>
    <t>нет(договор с МБУЗ Семикаракорская  ЦРБ № 61 от 11.01.2021г)</t>
  </si>
  <si>
    <t>Серия 61ЛО01 № 0002505   № 4881 от 21.05.2015г.</t>
  </si>
  <si>
    <t>Жамойдик Наталья Александровна</t>
  </si>
  <si>
    <t>346639, Ростовская область , Семикаракорский район, х. Титов, пер.Пионерский, 36</t>
  </si>
  <si>
    <t>http://school-titov.ru/</t>
  </si>
  <si>
    <t>ввод - 1972 г. , кап.ремонт -  2000 г</t>
  </si>
  <si>
    <t xml:space="preserve"> № 61.32.06.000.М.000034.03.21 от 20.03.2021</t>
  </si>
  <si>
    <t>№ 4871 от 21.05.2015 г, Серия 61Л01 № 0002496</t>
  </si>
  <si>
    <t>МБОУ СОШ №2 г. Семикаракорска им. А.А.Араканцева</t>
  </si>
  <si>
    <t>Мартемьянов Николай Васильевич</t>
  </si>
  <si>
    <t xml:space="preserve">ул. А.А.Араканцева, 2
 г. Семикаракорск
Ростовская область, 346630 
</t>
  </si>
  <si>
    <t xml:space="preserve">ул. А.А.Араканцева, 2
 г. Семикаракорск
Ростовская область, 346630
8(86356)46879  school2semikarakorsk@yandex.ru  </t>
  </si>
  <si>
    <t xml:space="preserve">http://obr.sem.donland.ru/Default.aspx?pageid=150187 </t>
  </si>
  <si>
    <t>1990 г./ 2018 г.</t>
  </si>
  <si>
    <t xml:space="preserve"> № 61.32.06.000.М.000033.03.21 от 20.03.2021</t>
  </si>
  <si>
    <t>Август 2019 г. Проверка Роспотребнадзора Нарушения устранены</t>
  </si>
  <si>
    <t>договор с МБУЗ Семикаракорская  ЦРБ №80 от 11.01.2021</t>
  </si>
  <si>
    <t>№4882 от 21.05.2015 г. серия 61Л01 №0002506</t>
  </si>
  <si>
    <t>МБОУ Сусатская СОШ</t>
  </si>
  <si>
    <t xml:space="preserve"> Карташова Ирина Борисовна</t>
  </si>
  <si>
    <t>346651,Ростовская область, Семикаракорский район, х. Сусат, ул. Гагарина 28/1</t>
  </si>
  <si>
    <t>346651, Ростовская область, Семикаракорский район, х. Сусат ул. Гагарина 28/1, 8(86356)2-9146, 8(86356) 2-92-09, susat-shkola@yandex.ru</t>
  </si>
  <si>
    <t>http://www.susatshkola.lact.ru/</t>
  </si>
  <si>
    <t>2003 г./нет</t>
  </si>
  <si>
    <t>№ 61.32.06.000.М.000078.12.20  от 10.12.2020 г.</t>
  </si>
  <si>
    <t>№4858 серия 61Л01 №0002285  от 21.05.2015г</t>
  </si>
  <si>
    <t>МБОУ Топилинская СОШ</t>
  </si>
  <si>
    <t>Онбыш Елена Михайловна</t>
  </si>
  <si>
    <t>346644, Ростовская обл., Семикаракорский район, х. Топилин, пер. Короткий, 6</t>
  </si>
  <si>
    <t>346644, Ростовская обл., Семикаракорский район, х. Топилин, пер. Короткий, 6, 8(863 56) 2-31-24topshcol644@yandex.ru</t>
  </si>
  <si>
    <t>https://topschool.nubex.ru</t>
  </si>
  <si>
    <t>1961 г./2002 г.</t>
  </si>
  <si>
    <t xml:space="preserve"> № 61.32.06.000.М.000032.03.21 от 20.03.2021</t>
  </si>
  <si>
    <t>№4874 от 21.05.2015г Серия 61Л01 №0002498</t>
  </si>
  <si>
    <t>МБОУ Страховская СОШ</t>
  </si>
  <si>
    <t>Мугиципальная</t>
  </si>
  <si>
    <t>Мальцева Светлана Григорьевна</t>
  </si>
  <si>
    <t>346644, Ростовская область, Семикаракорский район, х. Страхов, ул. Шелестова, д. 28</t>
  </si>
  <si>
    <t>346644, Ростовская обл., Семикаракорский район, х. Страхов, ул. Шелестова, д. 28  8(86356)29-3-31, strahovsosh@mail.ru</t>
  </si>
  <si>
    <t>1991/нет</t>
  </si>
  <si>
    <t xml:space="preserve"> № 61.32.06.000.М.000024.03.21 от 18.03.2021</t>
  </si>
  <si>
    <t>март 2021 г. Проверка Роспотребнадзора. Нарушения не выявлены</t>
  </si>
  <si>
    <t>№ 2664 от 23.07.2012 Серия 61ЛО1 № 0004582</t>
  </si>
  <si>
    <t>МБОУ Бакланниковская ООШ</t>
  </si>
  <si>
    <t>Гаврикова Ирина Васильевна</t>
  </si>
  <si>
    <t>346641, Ростовская обл., Семикаракорский район, х. Бакланники, ул. Школьная, д.28</t>
  </si>
  <si>
    <t>346641, Ростовская обл., Семикаракорский район, х. Бакланники, ул. Школьная, д.28, 88635627118, baklannik.schule@mail.ru</t>
  </si>
  <si>
    <t>1970/нет</t>
  </si>
  <si>
    <t>№  61.32.06.000.М.000023.03.21 от 18.03.2021</t>
  </si>
  <si>
    <t>нет(договор МБУЗ Семикаракорская ЦРБ</t>
  </si>
  <si>
    <t>№4861 от 21.05.2015 г, серия 61Л01 № 0002288</t>
  </si>
  <si>
    <t>Советский</t>
  </si>
  <si>
    <t>МБОУ Чирская СОШ</t>
  </si>
  <si>
    <t>Куликова Нина Анатольевна</t>
  </si>
  <si>
    <t xml:space="preserve">347185 Ростовская область Советский район, п. Чирский,  ул. 2-ая Школьная, 18 </t>
  </si>
  <si>
    <t>347185 ул. 2-ая Школьная, 18, п. Чирский, Советский район, Ростовская область 88636332189   chirshkol2007@mail.ru</t>
  </si>
  <si>
    <t xml:space="preserve">https://chirshkol2007.wixsite.com/school </t>
  </si>
  <si>
    <t xml:space="preserve">организовано 2-х разовое питание </t>
  </si>
  <si>
    <t>1966/2013</t>
  </si>
  <si>
    <t>Лицензия № 2792 от 30.08.2012г, серия 61 ЛО1 № 0000009</t>
  </si>
  <si>
    <t>МБОУ Чистяковская ООШ</t>
  </si>
  <si>
    <t>347182 Ростовская обл., Советский р-н, с. Чистяково, ул. Гагарина,6</t>
  </si>
  <si>
    <t xml:space="preserve">347182 Ростовская обл., Советский р-н, с. Чистяково, ул. Гагарина,6 88636331526 chist_shk@mail.ru </t>
  </si>
  <si>
    <t xml:space="preserve">https://chistshkola.ucoz.net  </t>
  </si>
  <si>
    <t>1981/2007</t>
  </si>
  <si>
    <t xml:space="preserve"> Заключен договор на медицинское обслуживание детей с МБУЗ "ЦРБ" Советского района №20 от 16.03.2021</t>
  </si>
  <si>
    <t>Лицензия №1883 от 09.12.2011 серия 61 №000919</t>
  </si>
  <si>
    <t>Тарасовский</t>
  </si>
  <si>
    <t>МБОУ Васильевская ООШ</t>
  </si>
  <si>
    <t>Тарасов Иван Владимирович</t>
  </si>
  <si>
    <t>346056,Ростовская область,Тарасовский район,х.Васильевка,ул.Железнодорожная,33</t>
  </si>
  <si>
    <t>346056,Ростовская область,Тарасовский район,х.Васильевка,ул.Железнодорожная,33, vasilevka09@mail.ru 88638631361</t>
  </si>
  <si>
    <t>http://mbouoosh.ru//</t>
  </si>
  <si>
    <t>Проживания детей в ДОЛ нет. Питание двухразовое.</t>
  </si>
  <si>
    <t>1956, кап.ремонта не было</t>
  </si>
  <si>
    <t>№  61.44.34.000.М.000027.03.21 от 22.03.2021</t>
  </si>
  <si>
    <t>имеется Серия 61Л01 № 0000416 рег. № 3164 от 14.01.2013, бессрочно</t>
  </si>
  <si>
    <t>частично</t>
  </si>
  <si>
    <t>МБОУ Большинская СОШ</t>
  </si>
  <si>
    <t>Попова Светлана Ивановна</t>
  </si>
  <si>
    <t>Ростовская область Тарасовский р-н с. Большинка ул. Башмакова ИВ, д.1а</t>
  </si>
  <si>
    <t>Ростовская область Тарасовский р-н с. Большинка ул. Башмакова ИВ, д.1а, тел. 37-5-61, e-mail-  b-soch@yandex.ru</t>
  </si>
  <si>
    <t xml:space="preserve">
b-soch.gauro-riacro.ru
</t>
  </si>
  <si>
    <t>8.30- 14.30</t>
  </si>
  <si>
    <t>1933 г., капиатальный ремонт 2019 г</t>
  </si>
  <si>
    <t>№    61.44.34.000М000111.10.20  от  27.10.2020</t>
  </si>
  <si>
    <t>имеется серия 61Л01 № 0002398 рег.  № 4831 от 25.05.2015</t>
  </si>
  <si>
    <t>МБОУ Весеннинская ООШ</t>
  </si>
  <si>
    <t>Крикунова Людмила Юрьевна</t>
  </si>
  <si>
    <t>346050 РО Тарасовский р-он п. Весеннний ул. Ленина 3</t>
  </si>
  <si>
    <t>346050 РО Тарасовский р-он п. Весеннний ул. Ленина 3 8(86386)35437, wesnasgool@yandex.ru</t>
  </si>
  <si>
    <t>wesna.ucoz.ru</t>
  </si>
  <si>
    <t>1982 год ввод, кап. Ремонта не было</t>
  </si>
  <si>
    <t>№ 61.44.34.000.М.000029.03.210 от 22.03.2021</t>
  </si>
  <si>
    <t>имеется № 4835 от 25 мая 2015 года</t>
  </si>
  <si>
    <t>МБОУ Деркульская ООШ</t>
  </si>
  <si>
    <t>Титов Сергей Николаевич</t>
  </si>
  <si>
    <t>346098,Ростоская область, Тарасовский район, п. Деркул, ул Школьная 7а</t>
  </si>
  <si>
    <t>346098,Ростоская область, Тарасовский район, п. Деркул, ул Школьная 7а, 8 (863)86 – 39 – 5 - 38,  derkul_school@mail.ru</t>
  </si>
  <si>
    <t>http://деркульская-оош.рф</t>
  </si>
  <si>
    <t>1989, капитального ремонта не было</t>
  </si>
  <si>
    <t>№ 61.44.34.000.М.0000938.10.20 от 16.10.2020</t>
  </si>
  <si>
    <t>имеется серия 61Л01 №0000312 от 25.05.2015</t>
  </si>
  <si>
    <t>МБОУ Дячкинская СОШ</t>
  </si>
  <si>
    <t>Звягинцева Светлана Олеговна</t>
  </si>
  <si>
    <t>346054 Ростовская область ,Тарасовский район ,сл.Дячкино, ул Мира,16</t>
  </si>
  <si>
    <t xml:space="preserve">346054 Ростовская область ,Тарасовский район ,сл.Дячкино, ул Мира,16, 8 (86386) 3-53-08,dyachkino_sosch@mail.ru  </t>
  </si>
  <si>
    <t xml:space="preserve">daych-school.rostov-obr.ru </t>
  </si>
  <si>
    <t>ввод в эксплуатацию 1966г, кап ремонта не было</t>
  </si>
  <si>
    <t xml:space="preserve"> № 61.44.34.000.М.000106.10.20 от 23.10.2020</t>
  </si>
  <si>
    <t>имеется  лицензия 61Л01 №4839 от 25 мая 2015г.</t>
  </si>
  <si>
    <t>МБОУ Ефремово-Степановская  СОШ</t>
  </si>
  <si>
    <t>Борисов Александр Васльевич</t>
  </si>
  <si>
    <t>346062 Ростовская обл., Тарасовский р-он, сл. Е-Степановская, ул.Октябрьская 2 б, 8(86386)37162, info@es-shkola.ru</t>
  </si>
  <si>
    <t>https://es-shkola.ru/</t>
  </si>
  <si>
    <t>в эксплуатацию 1956 г., капитальный ремонт-2008 г.</t>
  </si>
  <si>
    <t xml:space="preserve"> № 61.44.34.000.М.000107.10.20  от 26.10.2020</t>
  </si>
  <si>
    <t>имеется серия 61Л01№0002480 от 25.05.2015</t>
  </si>
  <si>
    <t>частчно</t>
  </si>
  <si>
    <t>МБОУ Колушкинская СОШ</t>
  </si>
  <si>
    <t>Недодаев Александр Евгеньевич</t>
  </si>
  <si>
    <t>346065, Ростовская область, Тарасовский район, сл. Колушкино, ул. Советская, 88.</t>
  </si>
  <si>
    <t>346065, Ростовская область, Тарасовский район, сл. Колушкино, ул. Советская, 88.,тел.: 8(863) 8637747, kolu-shkola@yandex.ru</t>
  </si>
  <si>
    <t>https://kolu-shkola.nubex.ru/</t>
  </si>
  <si>
    <t>1985, капитальный ремонт 2010 г.</t>
  </si>
  <si>
    <t xml:space="preserve">№  61.44.34.000.М.000096.10.20 от 19.10.2020 г.                  </t>
  </si>
  <si>
    <t>имеется Серия 61Л01 № 000293 рег. № 3024 от 20.11.2012 г.</t>
  </si>
  <si>
    <t>МБОУ Красновская СОШ</t>
  </si>
  <si>
    <t>Воликов Юрий Васильевич</t>
  </si>
  <si>
    <t>6133002262</t>
  </si>
  <si>
    <t xml:space="preserve">346082, Ростовская область, Тарасовский район, х. Верхний Митякин, ул. Центральная, 139
</t>
  </si>
  <si>
    <t xml:space="preserve">346082, Ростовская область, Тарасовский район, х. Верхний Митякин, ул. Центральная, 139
Телефон (86386) 35-1-75
E-mail: krasnovmit@yandex.ru
</t>
  </si>
  <si>
    <t>http://www.красновскаясош.рф   </t>
  </si>
  <si>
    <t>1970г, капитального ремонта не было</t>
  </si>
  <si>
    <t xml:space="preserve"> № 61.44.34.000.М.000104.10.20 от 23.10.2020 </t>
  </si>
  <si>
    <t>имеется  № 4834 от 25.05.2015</t>
  </si>
  <si>
    <t>МБОУ Митякинская СОШ</t>
  </si>
  <si>
    <t>Петраченкова Ирина Александровна</t>
  </si>
  <si>
    <t>6133002329</t>
  </si>
  <si>
    <t>346092 Ростовская обл., Тарасовский р-он, ст. Митякинская, ул.Большая Садовая,52</t>
  </si>
  <si>
    <t>346092 Ростовская обл., Тарасовский р-он, ст. Митякинская, ул.Большая Садовая,52 тел. 34-2-67</t>
  </si>
  <si>
    <t>http://mitsosh.ru</t>
  </si>
  <si>
    <t>Дата ввода  объектов 1975 г., последний капитальный ремонт-2008 г.</t>
  </si>
  <si>
    <t>№  61.44.34.000.М.000094.10.20 от 23.10.2020</t>
  </si>
  <si>
    <t>серия 61Л01 № 0002479 рег. №  4840 от 15.05.2015</t>
  </si>
  <si>
    <t>МБОУ Туроверо-Россошанская ООШ</t>
  </si>
  <si>
    <t>Тимошенко Василий Борисович</t>
  </si>
  <si>
    <t>346073, Ростовская область, Тарасовский район, х. Россошь, ул. Советская, д. 17</t>
  </si>
  <si>
    <t xml:space="preserve">346073, Ростовская область, Тарасовский район, х. Россошь, ул. Советская, д. 17                                                         
тел. 8(86386)38928                                                                      
E-mail: t-rossoch@mail.ru                                                     
</t>
  </si>
  <si>
    <t>http://t-rossosh00.ru</t>
  </si>
  <si>
    <t>1964 г.- ввод, Кап. ремонт - нет.</t>
  </si>
  <si>
    <t xml:space="preserve"> № 61.44.34.000.М.000026.03.21 от 22.03.2021</t>
  </si>
  <si>
    <t>имеется  Серия 61Л01 № 0002447 от 25.05.2015, бессрочно</t>
  </si>
  <si>
    <t>МБОУ Колодезянская ООШ</t>
  </si>
  <si>
    <t>Макаренко Виктор Владимирович</t>
  </si>
  <si>
    <t>346051, Ростовская обл., Тарасовский р-н, п. Тарасовский, ул. Победы, д. 32</t>
  </si>
  <si>
    <t>346051, Ростовская обл., Тарасовский р-н, п. Тарасовский, ул. Победы, д. 32. Т. 8(86386)35710, kolodezanska@mail.ru</t>
  </si>
  <si>
    <t>http://www.колодезянская.рф/</t>
  </si>
  <si>
    <t>1964, Кап. ремонт - нет.</t>
  </si>
  <si>
    <t>№ 61.44.34.000.М.000028.03.21 от 22.03.2021</t>
  </si>
  <si>
    <t>МБОУ ТСОШ №2</t>
  </si>
  <si>
    <t>мунициальная</t>
  </si>
  <si>
    <t>Рубанова Татьяна Юрьевна</t>
  </si>
  <si>
    <t>346050, Ростовская обл., п.Тарасовский, ул.Степная, 136</t>
  </si>
  <si>
    <t>346050, Ростовская обл., п.Тарасовский, ул.Степная, 136. 8(86386)32487, tarasovsosh2@yandex.ru</t>
  </si>
  <si>
    <t>http://школа-2.рф</t>
  </si>
  <si>
    <t>25.01.1994, Кап. ремонт - нет.</t>
  </si>
  <si>
    <t>№61.44.34.000 М.000108.10.20 от 26.10.2020</t>
  </si>
  <si>
    <t>имеется серия 61ЛО1, №0002471 регистрационный номер 4832 от 25.05.2015</t>
  </si>
  <si>
    <t>МБОУ Роговская СОШ</t>
  </si>
  <si>
    <t>Шевцова Ирина Александровна</t>
  </si>
  <si>
    <t>346098 Ростовская обл. Тарасовский р-н, х. Можаевка,ул. Школьная,5</t>
  </si>
  <si>
    <t>346098 Ростовская обл. Тарасовский р-н, х. Можаевка,ул. Школьная,5, +7(863)8634431, rogsosh@mail.ru</t>
  </si>
  <si>
    <t>rogsosh.ru</t>
  </si>
  <si>
    <t>1919, капитальный ремонт 2008г.</t>
  </si>
  <si>
    <t xml:space="preserve">№61.44.34.000.М000105.10.20 от 23.10.2020 г. </t>
  </si>
  <si>
    <t>имеется  Серия 61Л01 № 0002472 рег.34833  от 25.05.2015, бессрочно</t>
  </si>
  <si>
    <t>МБОУ Ерофеевская ООШ</t>
  </si>
  <si>
    <t>Павлова Татьяна Владимировна</t>
  </si>
  <si>
    <t>346060 Ростовская область Тарасовский район х.Ерофеевка ул.Школьная,15</t>
  </si>
  <si>
    <t>346060 Ростовская область Тарасовский район х.Ерофеевка ул.Школьная,15   88638638134, erofeevka-2011@yandex.ru</t>
  </si>
  <si>
    <t>erofeevkaoosh.ucoz.ru</t>
  </si>
  <si>
    <t>1937, капитальный ремонт в 2008г.</t>
  </si>
  <si>
    <t>№ 61.44.34.000.М.000103.10.20 от 22.10.2020г</t>
  </si>
  <si>
    <t>Лицензия № 61 ЛО10002450 от 25.05.2015г.</t>
  </si>
  <si>
    <t>МБОУ Курно - Липовская СОШ</t>
  </si>
  <si>
    <t>Сорокина Татьяна Абуязитовна</t>
  </si>
  <si>
    <t>6133001702</t>
  </si>
  <si>
    <t>346061, Ростовская область, Тарасоввский район, х. Мартыновка, ул. Центральная, 31</t>
  </si>
  <si>
    <t>346061, Ростовская область, Тарасоввский район, х. Мартыновка, ул. Центральная, 31, +7(863)8638458, klipka5@yandex.ru</t>
  </si>
  <si>
    <t>klipka5ucoz.ru</t>
  </si>
  <si>
    <t>08.30-14.30, понедельник - пятница</t>
  </si>
  <si>
    <t>1966, кап. Ремонта-не было</t>
  </si>
  <si>
    <t>№ 61.44.34.000.М.000102.10.20 от 21.10.2020г</t>
  </si>
  <si>
    <t>имеется от 25.05.2015 серия 61Л01 №0002397</t>
  </si>
  <si>
    <t>МБОУ Рыновская ООШ</t>
  </si>
  <si>
    <t>Стригунова Наталья Ивановна</t>
  </si>
  <si>
    <t>Ростовская область, Тарасовский район, посёлок Изумрудный, улица Южная,11</t>
  </si>
  <si>
    <t>Ростовская область, Тарасовский район, посёлок Изумрудный, улица Южная,11 88638638522, R-sosch@yandex.ru</t>
  </si>
  <si>
    <t>rynovkasosh.ru</t>
  </si>
  <si>
    <t>1953, кап.ремонт -2006</t>
  </si>
  <si>
    <t>№ 61.44.34.000.М.000110.10.20 от 27.10.2020г</t>
  </si>
  <si>
    <t xml:space="preserve">имеется серия 61Л01 №0001639 от 25.05.2015 </t>
  </si>
  <si>
    <t>МБОУ ТСОШ №1</t>
  </si>
  <si>
    <t>Малов Алексей Сергеевич</t>
  </si>
  <si>
    <t>346050, Ростовская обл., Тарасовский   р-н, п.Тарасовский, ул.Мира, д.25</t>
  </si>
  <si>
    <t>346050, Ростовская обл., Тарасовский   р-н, п.Тарасовский, ул.Мира, д.25, тел.(86386)31089, E-mail: shkola0011@yandex.ru</t>
  </si>
  <si>
    <t xml:space="preserve">тсош1.рф </t>
  </si>
  <si>
    <t>1974,  кап.ремонт     2007</t>
  </si>
  <si>
    <t>№ 61.44.34.000.М.000109.10.20 от 27.10.2020г</t>
  </si>
  <si>
    <t>имеется Серия 61Л01 № 0002477 от 25.05.2015 г. №4838</t>
  </si>
  <si>
    <t>МБОУ Зеленовская СОШ</t>
  </si>
  <si>
    <t>Трегубенко Петр Алексеевич</t>
  </si>
  <si>
    <t>346094, Ростовская область, Тарасовский район, х. Зеленовка, улица Школьная, д. 7</t>
  </si>
  <si>
    <t>346094, Ростовская область, Тарасовский район, х. Зеленовка, улица Школьная, д. 7 88638634620, zelenovskajsoh@yandex.ru</t>
  </si>
  <si>
    <t>http://зеленовскаясош.рф</t>
  </si>
  <si>
    <t>ввод в эксплуатацию  1974г, кап ремонта не было</t>
  </si>
  <si>
    <t>№61.44.34.000.М.000100.10.20 от 20.10.2020</t>
  </si>
  <si>
    <t>имеется Серия 61Л01 № 0002448 от 25.05.2015 г. № 4827</t>
  </si>
  <si>
    <t>МБОУ Тацинская СОШ № 1</t>
  </si>
  <si>
    <t>Забураева Ирина Николаевна</t>
  </si>
  <si>
    <t>347060 Ростовская обл. ст. Тацинская, ул. Октябрьская, 61</t>
  </si>
  <si>
    <t xml:space="preserve">347060 Ростовская обл. ст. Тацинская, ул. Октябрьская, 61, тел. 8(86397)30394,        e-mail  mboy.school1@yandex.ru
</t>
  </si>
  <si>
    <t>schooi1.obr-tacin.ru</t>
  </si>
  <si>
    <t>№ 61.37.05.000.м.000034.03.21 от 24.03.2021 г.</t>
  </si>
  <si>
    <t>имеется договор на оказание первичной медико-санитарной помощи № 38 от 26.02.2015</t>
  </si>
  <si>
    <t xml:space="preserve">№ 3313 от 26.03.2013, серия 61Л01№0000578   </t>
  </si>
  <si>
    <t>МБОУ Быстрогорская СОШ</t>
  </si>
  <si>
    <t>Юрова Галина Иновна</t>
  </si>
  <si>
    <t>347081 Ростовская область Тацинский район пос.Быстрогорский ул.Космонавтов1</t>
  </si>
  <si>
    <t>347081 Ростовская область Тацинский район пос.Быстрогорский ул.Космонавтов 1 тел.8(86397)33185, e-mail:tsocolenko@yandex.ru</t>
  </si>
  <si>
    <t>bistr.obr-tacin.ru</t>
  </si>
  <si>
    <t>ввод 25.08.1962 кап.ремонта не было</t>
  </si>
  <si>
    <t>№ 61.37.05.000.м.000031.03.21 от 24.03.2021 г.</t>
  </si>
  <si>
    <t>№ 60266 от 23.11.2015,   серия 61Л01 №0003673</t>
  </si>
  <si>
    <t>МБОУ Верхнеобливская ООШ</t>
  </si>
  <si>
    <t>Кисленко Г.А.</t>
  </si>
  <si>
    <t>347077, Ростовская область, тацинский район, х.Верхнеобливский, ул.Школьная, 1</t>
  </si>
  <si>
    <t>347077, Ростовская область, тацинский район, х.Верхнеобливский, ул.Школьная, 1; тел. 88639725646, vershkola.1998@mail.ru</t>
  </si>
  <si>
    <t xml:space="preserve">http :/ / vobliv . obr - tacin . ru </t>
  </si>
  <si>
    <t>внеплановая  № 113/128 от 20.06.2019плановая от 25.07.2019 №470178. В настоящее время замечания устранены</t>
  </si>
  <si>
    <t>№4893 от 28.05. 2015</t>
  </si>
  <si>
    <t>МБОУ Ермаковская СОШ</t>
  </si>
  <si>
    <t>Ткачев Александр Михайлович</t>
  </si>
  <si>
    <t>347082 Ростовская обл Тацинский р-н ст. Ермаковская ул. Молодежная, 4</t>
  </si>
  <si>
    <t xml:space="preserve">347082 Ростовская обл Тацинский р-н ст. Ермаковская ул. Молодежная, 4, тел. 89281677529, e-mail school-ermak1@yandex.ru
</t>
  </si>
  <si>
    <t>https://ermak.obr-tacin.ru/</t>
  </si>
  <si>
    <t>1964/2008</t>
  </si>
  <si>
    <t>4894 от 28.05.2015</t>
  </si>
  <si>
    <t>МБОУ Зазерская СОШ</t>
  </si>
  <si>
    <t>Медведева Любовь Валентиновна</t>
  </si>
  <si>
    <t>347064, Ростовская область, Тацинский район, х. Зазерский, ул. Центральная, 38</t>
  </si>
  <si>
    <t>347064, Ростовская область, Тацинский район, х. Зазерский, ул. Центральная, 40, 863 97 26530, zazsch@yandex.ru</t>
  </si>
  <si>
    <t>https://zazsosh.obr-tacin.ru</t>
  </si>
  <si>
    <t xml:space="preserve">1995г, </t>
  </si>
  <si>
    <t>Договор с МБУЗ ЦРБ Тацинского района, Зазерский ФАП, фельдшер Ткаченко Л.И.</t>
  </si>
  <si>
    <t>№ 4891 от 28 мая 2015 г., серия 61Л01 №0002522</t>
  </si>
  <si>
    <t>МБОУ Исаевская ООШ</t>
  </si>
  <si>
    <t>Болотова И.А.</t>
  </si>
  <si>
    <t>347068, х. Исаев, пер. Южный, 8 Тацинский район, Ростовская область</t>
  </si>
  <si>
    <t>347068, Ростовская область, Тацинский район, х. Исаев, пер. Южный, 8, тел. 8(86397)24911, e-mail shkolaisaev1@yandex.ru</t>
  </si>
  <si>
    <t>https://isaev.obr-tacin.ru/</t>
  </si>
  <si>
    <t>8-30-14-30</t>
  </si>
  <si>
    <t>№ 2233 от 28.03.2012,   серия 61 №001279</t>
  </si>
  <si>
    <t>МБОУ Качалинская СОШ</t>
  </si>
  <si>
    <t>Голубь Галина Михайловна</t>
  </si>
  <si>
    <t>347076 Ростовская область, Тацинский район,х.Качалин, ул.Харченко,44</t>
  </si>
  <si>
    <t>347076 Ростовская область, Тацинский район,х.Качалин, ул.Харченко,44,89286071891,kahalin1983@yandex.ru</t>
  </si>
  <si>
    <t>kachalin.obr-tacin.ru</t>
  </si>
  <si>
    <t>8ч30 - 14ч30</t>
  </si>
  <si>
    <t>№3239 от 19.02.2013,   серия 61Л01 № 0000495</t>
  </si>
  <si>
    <t>Вербина Т.Н.</t>
  </si>
  <si>
    <t>347073, Ростовская область, Тацинский р-н, х.Крюков, ул.Школьная, д.24-а</t>
  </si>
  <si>
    <t>347073, Ростовская область, Тацинский р-н, х.Крюков, ул.Школьная, д.24-а, тел. 8(86397)2-56-51, email: krukovschool@yandex.ru</t>
  </si>
  <si>
    <t>https://www.krukov.obr-tacin.ru/</t>
  </si>
  <si>
    <t>пятидневная неделя, с 8.30 до 14.30</t>
  </si>
  <si>
    <t>1985, 2006</t>
  </si>
  <si>
    <t>№ 2730 от 02.08.2012,   серия 61 №001786</t>
  </si>
  <si>
    <t>Галацан Ольга Владимировна</t>
  </si>
  <si>
    <t>347071 Ростовская область, Тацинский район, хутор Михайлов, улица 40 лет Пионерии, 25</t>
  </si>
  <si>
    <t>347071 Ростовская область, Тацинский район, хутор Михайлов, улица 40 лет Пионерии, 25, 8(86397)-25-1-01, mih-soh@yandex.ru</t>
  </si>
  <si>
    <t>https://mihsosch.obr-tacin.ru/</t>
  </si>
  <si>
    <t xml:space="preserve">9.00 -15.00 </t>
  </si>
  <si>
    <t>1976 год</t>
  </si>
  <si>
    <t xml:space="preserve">№ 61.37.05.000.М.000032.03.21 от 24.03.2021 г </t>
  </si>
  <si>
    <t>медицинский кабинет (лицензия МБУЗ "ЦРБ" Тацинского района Ростовской области ЛО-61-01-006783 от 08 ноября 2018 г.)</t>
  </si>
  <si>
    <t>лицензия №3540 от 10 июля 2013 года</t>
  </si>
  <si>
    <t>МБОУ Жирновская СОШ</t>
  </si>
  <si>
    <t xml:space="preserve">Шкодин Сергей Яковлевич
</t>
  </si>
  <si>
    <t xml:space="preserve">347090 Ростовская обл.,  Тацинский район,
п Жирнов  ул. Крупской, 7
</t>
  </si>
  <si>
    <t xml:space="preserve">347090 Ростовская обл.,  Тацинский район,
п Жирнов  ул. Крупской, 7, тел. 8(86397) 34440,   email: school-girnov@yandex.ru
</t>
  </si>
  <si>
    <t>www.girnov.obr-tacin.ru</t>
  </si>
  <si>
    <t>1973г. 2005г</t>
  </si>
  <si>
    <t xml:space="preserve">№ 61.37.05.000.М.000036.03.21 от 24.03.2021 г </t>
  </si>
  <si>
    <t>ЛО-61-003875 от 17.10.2014</t>
  </si>
  <si>
    <t>№3282 от13.03.2013</t>
  </si>
  <si>
    <t>МБОУ ТСОШ № 2</t>
  </si>
  <si>
    <t>Колбасина Н.В.</t>
  </si>
  <si>
    <t>347060 Ростовская область Тацинский район ст. Тацинская, пер. Комсомольский, д. 3</t>
  </si>
  <si>
    <t>347060 Ростовская область Тацинский район ст. Тацинская, пер. Комсомольский, д. 3, тел. 8(86397)21354, email: tasosh-2@yandex.ru</t>
  </si>
  <si>
    <t>https://school2.obr-tacin.ru/</t>
  </si>
  <si>
    <t>1939г./ 2004г.</t>
  </si>
  <si>
    <t xml:space="preserve">№ 61.37.05.000.М.000035.03.21 от 24.03.2021 г </t>
  </si>
  <si>
    <t>Имеется, № 3233 от 14.02.2013г серия 61Л01 №0000491</t>
  </si>
  <si>
    <t>МБОУ Скосырская СОШ</t>
  </si>
  <si>
    <t>Якуба И.В.</t>
  </si>
  <si>
    <t>347074 Ростовская обл., Тацинский район, ст. Скосырская, ул. Школьная,5а</t>
  </si>
  <si>
    <t>347074 Ростовская обл., Тацинский район, ст. Скосырская, ул. Школьная,5а  8(86397) 29-3-89  skosschkool@yandex .ru</t>
  </si>
  <si>
    <t>https://skos.obr-tacin.ru/</t>
  </si>
  <si>
    <t>с 8-30          до 14-30</t>
  </si>
  <si>
    <t>отсутствуют</t>
  </si>
  <si>
    <t>лицензия      № 4898      от 28 мая 2015г</t>
  </si>
  <si>
    <t>Муниципальное бюджетное общеобразовательное учреждение Суховская средняя общеобразовательная школа</t>
  </si>
  <si>
    <t>347067, Ростовская область, Тацинский район, п. Новосуховый, ул. Административная, дом 7</t>
  </si>
  <si>
    <t>347067, Ростовская область, Тацинский район, п. Новосуховый, ул. Административная, дом 7, тел. 8(86397) 24147,  email: suhovka@mail.ru</t>
  </si>
  <si>
    <t xml:space="preserve">https://suhovka.obr-tacin.ru   </t>
  </si>
  <si>
    <t>1974г, 2017г</t>
  </si>
  <si>
    <t>Имеется  № ЛО-61-02-003527 от 14.12.2018</t>
  </si>
  <si>
    <t xml:space="preserve"> Имеется Серия 91 №001227 от 09.04.2012г бессрочно</t>
  </si>
  <si>
    <t>МБОУ Тацинская СОШ №3</t>
  </si>
  <si>
    <t>Бударин Сергей Александрович</t>
  </si>
  <si>
    <t>347061, Ростовская обл., ст. Тацинская, ул. Октябрьская 131</t>
  </si>
  <si>
    <t>347061, Ростовская обл., ст. Тацинская, ул. Октябрьская 131, тел. 8(86397)30418, email: mirnovschool@bk.ru</t>
  </si>
  <si>
    <t>https://www.school3.obr-tacin.ru/index.php/press-tsentr/novosti</t>
  </si>
  <si>
    <t>№ 61.37.05.000.м.000033.03.21 от 24.03.2021 г.</t>
  </si>
  <si>
    <t>будет заключен договор с МБУЗ ЦРБ</t>
  </si>
  <si>
    <t>№3139 от 26.12.2012</t>
  </si>
  <si>
    <t>Муниципальное бюджетное учреждение Углегорская средняя общеобразовательная школа</t>
  </si>
  <si>
    <t>Астафьева Наталья Юрьевна</t>
  </si>
  <si>
    <t>347070, Ростовская область, Тацинский район, п. Углегорский, пер. Школьный,5</t>
  </si>
  <si>
    <t>http://uglrgorsk/obr-tacin.ru</t>
  </si>
  <si>
    <t>09-15-00</t>
  </si>
  <si>
    <t>2-х разовое питанеи</t>
  </si>
  <si>
    <t xml:space="preserve">№ 61.37.05.000.М.000030.03.21 от 23.03.2021 г </t>
  </si>
  <si>
    <t>№ 3312 от 26.03.203  серия 61 ЛО1 № 0000577</t>
  </si>
  <si>
    <t>МБОУ Крыловская ООШ</t>
  </si>
  <si>
    <t>Волчанская Ирина Викторовна</t>
  </si>
  <si>
    <t>347066 Ростовская область Тацинский район х. Крылов, ул. Центральная, 15</t>
  </si>
  <si>
    <t>347066 Ростовская область Тацинский район х. Крылов, ул. Центральная, 15, тел. 8(86397)26437, email:krylowoocsh@yandex.ru</t>
  </si>
  <si>
    <t>https://krylov.obr-tacin.ru/</t>
  </si>
  <si>
    <t xml:space="preserve"> нарушения устранены во время проверки</t>
  </si>
  <si>
    <t>Имеется, № 3302 от 20.03.2013г серия 61Л01 №0000542</t>
  </si>
  <si>
    <t>Усть-Донецкий</t>
  </si>
  <si>
    <t>Муниципальное бюджетное общеобразовательное учреждение Усть-Донецкая средняя общеобразовательная школа № 1 (МБОУ УДСОШ №1)</t>
  </si>
  <si>
    <t xml:space="preserve">346550, Ростовская обл., Усть-Донецкий район, р.п. Усть-Донецкий, ул. Ленина, 10                                  </t>
  </si>
  <si>
    <t>346550, Ростовская обл., Усть-Донецкий район, р.п. Усть-Донецкий, ул. Ленина, 10;                                  8-86351-9-10-81</t>
  </si>
  <si>
    <t>http://mou-udsosh1.narod.ru/</t>
  </si>
  <si>
    <t>8:30-14:30час., сб, вс.-выходные дни</t>
  </si>
  <si>
    <t>питание организовано на базе школьной столовой (ИП)</t>
  </si>
  <si>
    <t>1960/2006</t>
  </si>
  <si>
    <t>61.49.05.000.М.000019.03.21 от 19.03.2021</t>
  </si>
  <si>
    <t>есть</t>
  </si>
  <si>
    <t>Муниципальное бюджетное общеобразовательное учреждение Усть-Донецкая средняя общеобразовательная школа № 2 (МБОУ УДСОШ №2)</t>
  </si>
  <si>
    <t>Кудина Нина Дмитриевна</t>
  </si>
  <si>
    <t>346550, Ростовская обл., Усть-Донецкий район, р.п. Усть-Донецкий, ул. Донецкая, 3</t>
  </si>
  <si>
    <t>346550, Ростовская обл., Усть-Донецкий район, р.п. Усть-Донецкий, ул. Донецкая, 3;                8-86351-9-13-36</t>
  </si>
  <si>
    <t>http://school2004.ucoz.ru/</t>
  </si>
  <si>
    <t>1987/2010</t>
  </si>
  <si>
    <t>61.49.05.000.М.000024.03.21 от 19.03.2021</t>
  </si>
  <si>
    <t>Муниципальное бюджетное общеобразовательное учреждение Крымская средняя общеобразовательная школа  (МБОУ КСОШ)</t>
  </si>
  <si>
    <t>Агафонов Алексей Николаевич</t>
  </si>
  <si>
    <t>346565, Ростовская обл., Усть-Донецкий район, х. Крымский, ул. Черемушки, 24</t>
  </si>
  <si>
    <t>346565, Ростовская обл., Усть-Донецкий район, х. Крымский, ул. Черемушки, 24;        8-86351-9-45-93</t>
  </si>
  <si>
    <t>https://ksosh.ucoz.net/</t>
  </si>
  <si>
    <t>1990/2010</t>
  </si>
  <si>
    <t>61.49.05.000.М.000025.03.21 от 19.03.2021</t>
  </si>
  <si>
    <t>Муниципальное бюджетное общеобразовательное учреждение  Раздорская средняя общеобразовательная школа (МБОУ РСОШ)</t>
  </si>
  <si>
    <t>Калитвенцева Татьяна Владимировна</t>
  </si>
  <si>
    <t>346560, Ростовская обл., Усть-Донецкий район, ст. Раздорская, ул. Ленина, 26</t>
  </si>
  <si>
    <t>346560, Ростовская обл., Усть-Донецкий район, ст. Раздорская, ул. Ленина, 26;                   8-86351-9-22-50</t>
  </si>
  <si>
    <t>http://razdorsckaya2011.narod.ru/</t>
  </si>
  <si>
    <t>1914/2003</t>
  </si>
  <si>
    <t>61.49.05.000.М.000017.03.21 от 19.03.2021</t>
  </si>
  <si>
    <t>Заберов Дмитрий Валерьевич</t>
  </si>
  <si>
    <t>346561, Ростовская обл., Усть-Донецкий район, х. Пухляковский, ул. Школьная, 8</t>
  </si>
  <si>
    <t>346561, Ростовская обл., Усть-Донецкий район, х. Пухляковский, ул. Школьная, 8;               8-86351-9-27-66</t>
  </si>
  <si>
    <t>http://puhschoch.ucoz.com/</t>
  </si>
  <si>
    <t>1077/2006</t>
  </si>
  <si>
    <t>61.49.05.000.М.000021.03.21 от 19.03.2021</t>
  </si>
  <si>
    <t>Муниципальное бюджетное общеобразовательное учреждение Мелиховская средняя общеобразовательная школа (МБОУ МСОШ)</t>
  </si>
  <si>
    <t>Тихонова Наталья Игнатьевна</t>
  </si>
  <si>
    <t>346562, Ростовская обл., Усть-Донецкий район, ст. Мелиховская, ул. Крестьянская, 42а</t>
  </si>
  <si>
    <t>346562, Ростовская обл., Усть-Донецкий район, ст. Мелиховская, ул. Крестьянская, 42а;        8-86351-9-24-14</t>
  </si>
  <si>
    <t>https://mou-msoch.narod.ru/</t>
  </si>
  <si>
    <t>1983/2007</t>
  </si>
  <si>
    <t>61.49.05.000.М.000020.03.21 от 19.03.2021</t>
  </si>
  <si>
    <t>Муниципальное бюджетное общеобразовательное учреждение Апаринская средняя общеобразовательная школа (МБОУ АСОШ)</t>
  </si>
  <si>
    <t>346553, Ростовская обл., Усть-Донецкий район, х. Апаринский, ул. Донецкая, 15</t>
  </si>
  <si>
    <t>346553, Ростовская обл., Усть-Донецкий район, х. Апаринский, ул. Донецкая, 15;           8-86351-9-81-91</t>
  </si>
  <si>
    <t>https://asosh.1c-umi.ru/</t>
  </si>
  <si>
    <t>61.49.05.000.М.000026.03.21 от 19.03.2021</t>
  </si>
  <si>
    <t>Муниципальное бюджетное общеобразовательное учреждение Нижнекундрюченская средняя общеобразовательная школа (МБОУ НКСОШ)</t>
  </si>
  <si>
    <t>Золотарёва Светлана Николаевна</t>
  </si>
  <si>
    <t>346554, Ростовская обл., Усть-Донецкий район, ст. Нижнекундрюченская, ул. Центральная, 2</t>
  </si>
  <si>
    <t>346554, Ростовская обл., Усть-Донецкий район, ст. Нижнекундрюченская, ул. Центральная, 2;   8-86351-9-31-20</t>
  </si>
  <si>
    <t>http://nksosh.ucoz.ru/</t>
  </si>
  <si>
    <t>61.49.05.000.М.000022.03.21 от 19.03.2021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</si>
  <si>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 (МБОУ УБСОШ им.Героя СССР С.Я.Орехова)</t>
  </si>
  <si>
    <t>Пасовец Людмила Викторовна</t>
  </si>
  <si>
    <t>346555, Ростовская обл., Усть-Донецкий район, ст. Усть-Быстрянская, ул. Центральная, 23</t>
  </si>
  <si>
    <t>346555, Ростовская обл., Усть-Донецкий район, ст. Усть-Быстрянская, ул. Центральная, 23;          8-86351-9-32-49</t>
  </si>
  <si>
    <t>http://www.убсош.рф/</t>
  </si>
  <si>
    <t>1984/2011</t>
  </si>
  <si>
    <t>61.49.05.000.М.000018.03.21 от 19.03.2021</t>
  </si>
  <si>
    <t>Муниципальное бюджетное общеобразовательное учреждение Евсеевская средняя общеобразовательная школа  школа (МБОУ ЕСОШ)</t>
  </si>
  <si>
    <t>Глухова Лариса Павловна</t>
  </si>
  <si>
    <t xml:space="preserve">346556, Ростовская обл., Усть-Донецкий район, х.Евсеевский, ул.Школьная, 8         </t>
  </si>
  <si>
    <t>346556, Ростовская обл., Усть-Донецкий район, х.Евсеевский, ул.Школьная, 8;          8-86351-9-36-21</t>
  </si>
  <si>
    <t>http://vksosh.ucoz.ru/</t>
  </si>
  <si>
    <t>61.49.05.000.М.000016.03.21 от 19.03.2021</t>
  </si>
  <si>
    <t>Муниципальное бюджетное общеобразовательное учреждение Верхнекундрюченская средняя общеобразовательная школа (МБОУ ВКСОШ)</t>
  </si>
  <si>
    <t>Костылева Наталья Владимировна</t>
  </si>
  <si>
    <t>346557, Ростовская обл., Усть-Донецкий район, ст. Верхнекнекундрюченская, ул. Центральная, 42</t>
  </si>
  <si>
    <t>346557, Ростовская обл., Усть-Донецкий район, ст. Верхнекнекундрюченская, ул. Центральная, 42;             8-86351-9-33-50</t>
  </si>
  <si>
    <t>1973/2008</t>
  </si>
  <si>
    <t>61.49.05.000.М.000023.03.21 от 19.03.2021</t>
  </si>
  <si>
    <t>Муниципальное бюджетное образовательное учреждение дополнительного образования детей Дом детского творчества (МБОУ ДОД ДДТ)</t>
  </si>
  <si>
    <t>346550, Ростовская обл., Усть-Донецкий район, р.п. Усть-Донецкий, ул. Ленина, 7 »А»</t>
  </si>
  <si>
    <t>346550, Ростовская обл., Усть-Донецкий район, р.п. Усть-Донецкий, ул. Ленина, 7 »А»;                              8-86351-9-13-85</t>
  </si>
  <si>
    <t>http://ddt-udonet.ucoz.ru/</t>
  </si>
  <si>
    <t>питание организовано на базе столовой МБОУ УДСОШ № 1 и № 2(ИП)</t>
  </si>
  <si>
    <t>Муниципальное бюджетное образовательное учреждение дополнительного образования детей детско-юношеская спортивная школа (МБОУ ДОД ДЮСШ)</t>
  </si>
  <si>
    <t>Астахов Руслан Анатольевич</t>
  </si>
  <si>
    <t xml:space="preserve">346550, Ростовская обл., Усть-Донецкий район, р.п. Усть-Донецкий, ул. Садовая, 4                                  </t>
  </si>
  <si>
    <t>346550, Ростовская обл., Усть-Донецкий район, р.п. Усть-Донецкий, ул. Садовая, 4;                                   8-86351-9-15-59</t>
  </si>
  <si>
    <t>http://basseinud.ucoz.ru/</t>
  </si>
  <si>
    <t>питание организовано на базе столовой МБОУ УДСОШ № 1и № 2(ИП)</t>
  </si>
  <si>
    <t>1977/2002; 2014</t>
  </si>
  <si>
    <t>Целинский</t>
  </si>
  <si>
    <t>МБОУ ЦСОШ №1</t>
  </si>
  <si>
    <t>Бреславская Марина Вячеславовна</t>
  </si>
  <si>
    <t>347760, Ростовская область, Целинский район, пос. Целина ул. Советская, 12</t>
  </si>
  <si>
    <t>347760, Ростовская область, Целинский район, пос. Целина ул. Советская, 12,тел.: 8 (86371) 9-10-29 , 8(86371)91363,    E-mail:school1celina@yandex.ru</t>
  </si>
  <si>
    <t>https://school1-celina.nubex.ru </t>
  </si>
  <si>
    <t>Питание детей организуется на базе школьной столовой</t>
  </si>
  <si>
    <t xml:space="preserve"> ввод в эксплуатацию -1968 год</t>
  </si>
  <si>
    <t>имеется,  №1202 от 15.03.2012</t>
  </si>
  <si>
    <t>МБОУ Лопанская СОШ №3</t>
  </si>
  <si>
    <t>347769, Ростовская область, Целинский район, с.Лопанка ул.Молодежная, 2"в"</t>
  </si>
  <si>
    <t>347769, Ростовская область. Целинский район, с.Лопанка ул.Молодежная 2"в", shcool3_celina@mail.ru, тел.8(863-71) 9-35-75</t>
  </si>
  <si>
    <t>school3celina.ucoz.ru</t>
  </si>
  <si>
    <t>ввод в эксплуатацию - 1976 год</t>
  </si>
  <si>
    <t>имеется, №4916 от 04.06.2015</t>
  </si>
  <si>
    <t>МБОУ Средне-Егорлыкская СОШ №4</t>
  </si>
  <si>
    <t>Мищенко Евгений Александрович</t>
  </si>
  <si>
    <t>347762, Ростовская область, Целинский район, с.Средний Егорлык, ул.Молодежная,18</t>
  </si>
  <si>
    <t>347762, Ростовская область, Целинский район, с.Средний Егорлык, ул.Молодежная,18, тел. 8(863-71) 9-25-68, school4.celina@mail.ru</t>
  </si>
  <si>
    <t>sr-ekola4.ucoz.ru</t>
  </si>
  <si>
    <t>ввод в эксплуатацию - 1983 год, проведение последнего капитального ремонта - 2013 год</t>
  </si>
  <si>
    <t>имеется,    № 5016 от 11.06.2015</t>
  </si>
  <si>
    <t xml:space="preserve">МБОУ Хлеборобная СОШ № 5 </t>
  </si>
  <si>
    <t>347776, Ростовская область, Целинский район, с.Хлеборобное, ул. Советская,17</t>
  </si>
  <si>
    <t>347776, Ростовская область, Целинский район, с.Хлеборобное, ул. Советская,17, тел. 9-44-13, nikitinava.nikitina@yandex.ru</t>
  </si>
  <si>
    <t>hleborobnoe.ru</t>
  </si>
  <si>
    <t>ввод в эксплуатацию - 1964 год, проведение последнего капитального ремонта -2013 год</t>
  </si>
  <si>
    <t xml:space="preserve">имеется,№ 4919 от 04.06. 2015 </t>
  </si>
  <si>
    <t>МБОУ Юловская СОШ №6</t>
  </si>
  <si>
    <t>Чикунова Татьяна Викторовна</t>
  </si>
  <si>
    <t>347771, Ростовская область, Целинский район, п. Юловский, ул. Механизаторов,4-б</t>
  </si>
  <si>
    <t>347771, Ростовская область, Целинский район, п. Юловский, ул. Механизаторов 4-б, тел. 8(86371)9-33-08, scooh.iulowsckaia2013@yandex.ru</t>
  </si>
  <si>
    <t>https://mbou-yulovskaya.nubex.ru/</t>
  </si>
  <si>
    <t>ввод в эксплуатацию -1976 год</t>
  </si>
  <si>
    <t>имеется, №001011 от 19.01.2012</t>
  </si>
  <si>
    <t>(МБОУ Ольшанская СОШ №7</t>
  </si>
  <si>
    <t>Матвиенко Алиса Александровна</t>
  </si>
  <si>
    <t>347775, Ростовская область, Целинский район, с.Ольшанка, ул. Торговая,6</t>
  </si>
  <si>
    <t>347775, Ростовская область, Целинский район, с.Ольшанка, ул. Торговая,6 тел.8(86371)9-42-85, shool7.celina@mail.ru</t>
  </si>
  <si>
    <t>olschanka2011.narod.ru</t>
  </si>
  <si>
    <t>ввод в эксплуатацию-1964 год</t>
  </si>
  <si>
    <t>имеется, №4914 от 04.06.2015</t>
  </si>
  <si>
    <t>МБОУ ЦСОШ №8</t>
  </si>
  <si>
    <t>Щербак Любовь Александровна</t>
  </si>
  <si>
    <t>347760, Ростовская область, Целинский район, п.Целина, 3-я линия, 111</t>
  </si>
  <si>
    <t>347760, Ростовская область, Целинский район, п.Целина, 3-я линия, 111, тел.(86371)91979, school8@celina.donpac.ru</t>
  </si>
  <si>
    <t>http://school8-celina.ucoz.net/</t>
  </si>
  <si>
    <t>Питание детей организуется на базе школьной столовой МБОУ ЦСОШ №1</t>
  </si>
  <si>
    <t>ввод в эксплуатацию -1967 год,  проведение последнего капитального ремонта -2008 год</t>
  </si>
  <si>
    <t>имеется, №4910 от 04.06.2015</t>
  </si>
  <si>
    <t>МБОУ ЦСОШ №9</t>
  </si>
  <si>
    <t xml:space="preserve">муниципальная </t>
  </si>
  <si>
    <t>Полякова Галина Владимировна</t>
  </si>
  <si>
    <t>347760, Целинский район, Ростовкая область, п. Новая Целина, ул. Макаренко,2</t>
  </si>
  <si>
    <t>347760, Ростовская область,Целинский район ,п. Новая Целина, ул. Макаренко,2, тел 8(86371)9-12-88, school956@mail.ru</t>
  </si>
  <si>
    <t>ввод в эксплуатацию - 1973, проведение последнего капитального ремонта -2019 год</t>
  </si>
  <si>
    <t xml:space="preserve"> имеется,   № 4911 от 04.06.2015.</t>
  </si>
  <si>
    <t xml:space="preserve">МБОУ Сладко-Балковская СОШ№ 13 </t>
  </si>
  <si>
    <t>Иванча Елена Александровна</t>
  </si>
  <si>
    <t>347767, Ростовская область,Целинский район, с.Сладкая Балка, ул.Центральная,62</t>
  </si>
  <si>
    <t>347767, Ростовская область, Целинский район, с.Сладкая Балка,ул.Центральная,62,тел. 8(86371)9-41-28,   school13-9@yandex.ru</t>
  </si>
  <si>
    <t xml:space="preserve"> http://school13-9.ucoz.ru/</t>
  </si>
  <si>
    <t>ввод в эксплуатацию  - 1964 год, проведение последнего капитального ремонта -2008 год</t>
  </si>
  <si>
    <t>имеется, №4913 от 04.06.2015</t>
  </si>
  <si>
    <t xml:space="preserve"> МБОУ Михайловская СОШ №15</t>
  </si>
  <si>
    <t>Коробова Елена Павловна</t>
  </si>
  <si>
    <t>347772, Ростовская область, Целинский район, с. Михайловка ул. Мира, 12</t>
  </si>
  <si>
    <t>347772, Ростовская область,. Целинский район, с. Михайловка ул. Мира, 12   e-mail: school151960@mail.ru ntk/,тел.8(86371)9-31-42</t>
  </si>
  <si>
    <t>сош15.РФ</t>
  </si>
  <si>
    <t>ввод в эксплуатацию -1968 год</t>
  </si>
  <si>
    <t>имеется, №5015 от 11.06.2015</t>
  </si>
  <si>
    <t>МБОУ Плодородная СОШ №16</t>
  </si>
  <si>
    <t>Савостина Наталья Валерьевна</t>
  </si>
  <si>
    <t>347773, Ростовская область,  Целинский район, с. Плодородное, ул.Гагарина, 82</t>
  </si>
  <si>
    <t>347773, Ростовская область,  Целинский район, с. Плодородное, ул.Гагарина, 82, тел.8(86371)9-2-142, plodorodnoe-school16@yandex.ru</t>
  </si>
  <si>
    <t>http://plodorodnayschool16.narod.ru/</t>
  </si>
  <si>
    <t>Питание  организовано на базе школьной столовой</t>
  </si>
  <si>
    <t>ввод в эксплуатацию - 1970 год, проведение последнего капитального ремонта - 2008 год</t>
  </si>
  <si>
    <t>имеется,№4966 от 04.06.2015</t>
  </si>
  <si>
    <t>Малова Анна Ивановна</t>
  </si>
  <si>
    <t>347777, Ростовская область, Целинский район, с. Хлебодарное,ул. Центральная, 2А</t>
  </si>
  <si>
    <t>347777, Ростовская область, Целинский район, с. Хлебодарное, ул. Централная 2А, тел. 8(86371)9-23-23, School18.968@mail.ru</t>
  </si>
  <si>
    <t>https://school18-968.jimdo.com</t>
  </si>
  <si>
    <t>ввод в эксплуатацию - 1968 год,     проведение последнего капитального ремонта - 2008 год</t>
  </si>
  <si>
    <t>имеется,                             №2027 от 09.02.2012</t>
  </si>
  <si>
    <t>МБОУ СОШ № 32</t>
  </si>
  <si>
    <t xml:space="preserve">347760, Ростовская область, Целинский район, п.Целина, ул.Механизаторов,38 "а" </t>
  </si>
  <si>
    <t>347760, Ростовская область,Целинский район, п.Целина, ул.Механизаторов,38 "а", school32@celina.donpac.ru ,тел.8(86371) 9-13-37</t>
  </si>
  <si>
    <t>https://school32-celina.nubex.ru/</t>
  </si>
  <si>
    <t>8-30 - 14-30</t>
  </si>
  <si>
    <t>ввод в эксплуатацию - 2001 год</t>
  </si>
  <si>
    <t>имеется,№ 2212 от 26.03.2012</t>
  </si>
  <si>
    <t>347760,Ростовская область, Целинский район, п.Целина, ул. 3-я линия, д.94</t>
  </si>
  <si>
    <t>347760,Ростовская область, Целинский район, п.Целина, ул. 3-я линия, д.94 тел. 8(86371) 9-13-59, e-mail: cvr-2010@mail.ru</t>
  </si>
  <si>
    <t xml:space="preserve">
tselina-cvr.ucoz.ru</t>
  </si>
  <si>
    <t xml:space="preserve">Питание дете организуется на базе пищеблока МБОУ ЦСОШ №1 </t>
  </si>
  <si>
    <t>ввод в эксплуатацию - 1968 год</t>
  </si>
  <si>
    <t>МБОУДО ДЮСШ</t>
  </si>
  <si>
    <t>Бородин Евгений Александрович</t>
  </si>
  <si>
    <t xml:space="preserve">347760, Ростовская область, Целинский район,п.Целина, ул. 7-я линия 62/1 </t>
  </si>
  <si>
    <t>347760, Ростовская область, Целинский район,п.Целина, ул. 7-я линия 62/1, тел.8(86371)9-57-42,sportschool.celina@mail.ru</t>
  </si>
  <si>
    <t>tselina-dussn.ucoz.ru</t>
  </si>
  <si>
    <t>Питание детей организуется в столовой МБОУДО ДЮСШ</t>
  </si>
  <si>
    <t>ввод в эксплуатацию - 2006 год</t>
  </si>
  <si>
    <t>имеется,
серия МЗ РО Л № 001812 ,      регистрационный номер ЛО -61-01-003100</t>
  </si>
  <si>
    <t xml:space="preserve"> имеется, №4971 от 04.06.2015</t>
  </si>
  <si>
    <t>8ч.30мин. -14ч.30 мин.</t>
  </si>
  <si>
    <t>180 руб. 42 коп</t>
  </si>
  <si>
    <t>двухразовое питание</t>
  </si>
  <si>
    <t>Цимлянский</t>
  </si>
  <si>
    <t>МБОУ Антоновская ООШ</t>
  </si>
  <si>
    <t>Смаглюк Виктор Васильевич</t>
  </si>
  <si>
    <t xml:space="preserve">Ростовская область, Цимлянский район, х. Антонов,  ул. Центральная, 18, </t>
  </si>
  <si>
    <t>Ростовская область, Цимлянский район, х. Антонов,  ул. Центральная, 18, тел. (886391) 4-86-24, antonovscool@mail.ru</t>
  </si>
  <si>
    <t>http://antonovschool.ru/</t>
  </si>
  <si>
    <t>Дата ввода:    01.09. 1974 Капитальный ремонт 2009</t>
  </si>
  <si>
    <t>Лицензия имеется  от 24.12.2012 № 3101</t>
  </si>
  <si>
    <t>Чертковский</t>
  </si>
  <si>
    <t>МБОУ Чертковская СОШ № 1</t>
  </si>
  <si>
    <t>Торба Татьяна Ивановна</t>
  </si>
  <si>
    <t>6138004827</t>
  </si>
  <si>
    <t>Ростовская область Чертковский район п. Чертково улица Садовая,31</t>
  </si>
  <si>
    <t xml:space="preserve">Ростовская область Чертковский район п. Чертково улица Садовая,31
тел. 8(86387)2-11-40
tschooll@rambler.ru
</t>
  </si>
  <si>
    <t>http://www.tschool1.ru/</t>
  </si>
  <si>
    <t xml:space="preserve"> с 8.30 до 14.30</t>
  </si>
  <si>
    <t>№ 3154 от 28.12.2012</t>
  </si>
  <si>
    <t>МБОУ Чертковская СОШ № 2</t>
  </si>
  <si>
    <t>Гармашев Сергей Николаевич</t>
  </si>
  <si>
    <t>6138004834</t>
  </si>
  <si>
    <t>Ростовская область Чертковский район п. Чертково, улица Комсомольская 21,</t>
  </si>
  <si>
    <t xml:space="preserve">Ростовская область Чертковский район п. Чертково, улица Комсомольская 21,
Телефон 8(86387) 2-14-53
admin@chsosh2.ru
</t>
  </si>
  <si>
    <t>http://chsosh2.ru/</t>
  </si>
  <si>
    <t>1976г.</t>
  </si>
  <si>
    <t>№ 3016 от 14.11.2012</t>
  </si>
  <si>
    <t>МБОУ Чертковская СОШ № 3</t>
  </si>
  <si>
    <t>Кисляк Татьяна Сергеевна</t>
  </si>
  <si>
    <t>6138004841</t>
  </si>
  <si>
    <t>Ростовская область Чертковский район п. Чертково, ул. Октябрьская,21 а</t>
  </si>
  <si>
    <t>Ростовская область Чертковский район п. Чертково, ул. Октябрьская,21 а            тел. 8(863)87 2-11-53 kazachja3@yandex.ru</t>
  </si>
  <si>
    <t xml:space="preserve">http://www.kazachja3.ru/ </t>
  </si>
  <si>
    <t>1965/ 2010</t>
  </si>
  <si>
    <t>№5037 от 11.06.2015</t>
  </si>
  <si>
    <t>МБОУ Маньковская  СОШ</t>
  </si>
  <si>
    <t>Морозова Людмила Ильинична</t>
  </si>
  <si>
    <t>6138004880</t>
  </si>
  <si>
    <t>Ростовская область Чертковский район, с.Маньково-Калитвенское ул. Советская 40</t>
  </si>
  <si>
    <t>Ростовская область, Чертковский район, с. Маньково-Калитвенское, ул. Советская 40т. 8(863)8746282 mankovovsosh@mail.ru</t>
  </si>
  <si>
    <t>http://www.mankovososh.ru/</t>
  </si>
  <si>
    <t>1957г.</t>
  </si>
  <si>
    <t>№3225 от 11.02.2013</t>
  </si>
  <si>
    <t>МБОУ Алексеево-Лозовская СОШ</t>
  </si>
  <si>
    <t>Избаш Карина Евгеньевна</t>
  </si>
  <si>
    <t xml:space="preserve">
Ростовская область Чертковский район с.Алексеево-Лозовская, ул.Лисичкина, 63
</t>
  </si>
  <si>
    <t xml:space="preserve">
Ростовская область Чертковский район с.Алексеево-Лозовская, ул.Лисичкина, 63, ,  т. 8(86387)432-06                    al-lozovka-scool@mail.ru</t>
  </si>
  <si>
    <t>№3206 от 31.01.2013</t>
  </si>
  <si>
    <t>МБОУ Сохрановская СОШ</t>
  </si>
  <si>
    <t>Чеснокова Елена Александровна</t>
  </si>
  <si>
    <t>6138004947</t>
  </si>
  <si>
    <t>Ростовская область Чертковский район с.Алексеево-Лозовская, ул.Лисичкина, 63</t>
  </si>
  <si>
    <t xml:space="preserve">
Ростовская область Чертковский район, село Сохрановка, ул. Школьная 7 а
тел 8 (863) 87 44-9-07
sohranobka@rambler.ru
</t>
  </si>
  <si>
    <t>http://sokhranschool.ru/</t>
  </si>
  <si>
    <t>1972г./2008г.</t>
  </si>
  <si>
    <t>Проверки не проводились</t>
  </si>
  <si>
    <t>№5035 от 11.06.2015</t>
  </si>
  <si>
    <t>МБОУ Михайлово-Александровская СОШ</t>
  </si>
  <si>
    <t>6138004908</t>
  </si>
  <si>
    <t>Ростовская область Чертковский район, село Михайлово-Александровка ул.Ленина 22</t>
  </si>
  <si>
    <t xml:space="preserve">
Ростовская область Чертковский район, село Михайлово-Александровка ул.Ленина 22
тел. 8(863)87 4-72-52
mih-aleksandrovka@mail.ru
</t>
  </si>
  <si>
    <t>9526.maam.ru</t>
  </si>
  <si>
    <t>№3171 от 21.01.2013</t>
  </si>
  <si>
    <t>МБОУ Греково-Степановская СОШ</t>
  </si>
  <si>
    <t>Пащенко Елена Геннадиевна</t>
  </si>
  <si>
    <t>6138004866</t>
  </si>
  <si>
    <t xml:space="preserve">
Ростовская область Чертковский район, село Греково-Степановка, ул.Центральная 12
 </t>
  </si>
  <si>
    <t xml:space="preserve">
Ростовская область Чертковский район, село Греково-Степановка, ул.Центральная 12
тел. 8 (86387) 4-52-43
gr-stepanovka@mail.</t>
  </si>
  <si>
    <t>http://www.gr-stepanovka.ru/</t>
  </si>
  <si>
    <t>1980г.</t>
  </si>
  <si>
    <t>№2019 от 11.12.2012</t>
  </si>
  <si>
    <t>МБОУ Марьяновская СОШ</t>
  </si>
  <si>
    <t>Лазченко Наталья Александровна</t>
  </si>
  <si>
    <t>6138004898</t>
  </si>
  <si>
    <t xml:space="preserve">Ростовская область Чертковский район,село Марьяны ул.Степная,1а
</t>
  </si>
  <si>
    <t xml:space="preserve">
Ростовская область Чертковский район,село Марьяны ул.Степная,1а
тел. 8(863)87
4-73-92
maryan8@rambler .ru
</t>
  </si>
  <si>
    <t>https://marsosh.rostov-obr.ru/</t>
  </si>
  <si>
    <t>1991г.</t>
  </si>
  <si>
    <t>№5036 №11.06.2015</t>
  </si>
  <si>
    <t>МБОУ Мало-Лозовская ООШ</t>
  </si>
  <si>
    <t>Свистунов Андрей Александрович</t>
  </si>
  <si>
    <t>6138005010</t>
  </si>
  <si>
    <t>Ростовская область Чертковский район, х.Малая Лозовка, пер. Школьный, 6</t>
  </si>
  <si>
    <t xml:space="preserve">
Ростовская область Чертковский район, х.Малая Лозовка, пер. Школьный, 6
тел. 8(863)87 4-50-68
mini-lozovka@mail.ru
</t>
  </si>
  <si>
    <t xml:space="preserve">http://mini-lozovkaoosh.ru/ </t>
  </si>
  <si>
    <t>1967г.</t>
  </si>
  <si>
    <t>№3199 от 30.01.2013</t>
  </si>
  <si>
    <t>МБОУ Павловская ООШ</t>
  </si>
  <si>
    <t>Дронова Вера Владимировна</t>
  </si>
  <si>
    <t>6138005034</t>
  </si>
  <si>
    <t>Ростовская область Чертковский район, c.Павловка ул.Партизанская, 11</t>
  </si>
  <si>
    <t xml:space="preserve">
Ростовская область Чертковский район, c.Павловка ул.Партизанская, 11
  4-56-25      pavlovka-oosh@mail.ru</t>
  </si>
  <si>
    <t>http://pavlovka-sosh.ru/</t>
  </si>
  <si>
    <t>№5033 от 11.06.2015</t>
  </si>
  <si>
    <t>МБОУ Шептуховская СОШ</t>
  </si>
  <si>
    <t>Протас Светлана Ивановна</t>
  </si>
  <si>
    <t>6138004961</t>
  </si>
  <si>
    <t xml:space="preserve">Ростовская область Чертковский район, c.Шептуховкая ул. Центральная, 51   </t>
  </si>
  <si>
    <t xml:space="preserve">
Ростовская область Чертковский район, c.Шептуховкая ул. Центральная, 51     4-61-34              sheptuhovkasosh@rambler.ru</t>
  </si>
  <si>
    <t>https://sheptuhovkasosh.edusite.ru/</t>
  </si>
  <si>
    <t>1975г.</t>
  </si>
  <si>
    <t>3173 от 21.01.2013</t>
  </si>
  <si>
    <t>МБОУ Кутейниковская ООШ</t>
  </si>
  <si>
    <t>Фандо Валентина Васильевна</t>
  </si>
  <si>
    <t>6138005002</t>
  </si>
  <si>
    <t xml:space="preserve">
Ростовская область Чертковский район, c.Кутейниково ул.Ленина 8
юр.адрес</t>
  </si>
  <si>
    <t>Ростовская область Чертковский район, c.Кутейниково ул.Ленина 8 kutejnikovo@yandex.ru</t>
  </si>
  <si>
    <t>http://kutejnikovo-61.ru/</t>
  </si>
  <si>
    <t>№ 4992 от 11.06.2015 г.</t>
  </si>
  <si>
    <t>МБОУ Нагибинская СОШ</t>
  </si>
  <si>
    <t>Чернова Ирина Михайловна</t>
  </si>
  <si>
    <t>6138004915</t>
  </si>
  <si>
    <t xml:space="preserve">Ростовская область Чертковский район, х. Нагибин ул.Школьная,1 </t>
  </si>
  <si>
    <t>Ростовская область Чертковский район, х. Нагибин ул.Школьная,1 тел. 8863(87) 4-57-41                nagibinskajsosh2008@rambler.ru</t>
  </si>
  <si>
    <t>https://9502.maam.ru/</t>
  </si>
  <si>
    <t>№4490 от 11.06.2015</t>
  </si>
  <si>
    <t>Шолоховский</t>
  </si>
  <si>
    <t>МБОУ «Андроповская средняя общеобразовательная школа»</t>
  </si>
  <si>
    <t>Кошелева Т.А.</t>
  </si>
  <si>
    <t>346282  Ростовская область, Шолоховский район,  х. Андроповский ул.  Агеева, 35</t>
  </si>
  <si>
    <t>346282  Ростовская область, Шолоховский район,  х. Андроповский ул.  Агеева, 35, 8/ 8635376134/, anschool@mail.ru</t>
  </si>
  <si>
    <t>https://schools.dnevnik.ru/school.aspx?school=1000000049794</t>
  </si>
  <si>
    <t xml:space="preserve">пятидневный </t>
  </si>
  <si>
    <t>Осуществляется двухразовое питание в полном объеме</t>
  </si>
  <si>
    <t xml:space="preserve"> №61.34.01.000.М.000071.07.20 от 09.07.2020</t>
  </si>
  <si>
    <t xml:space="preserve">МБОУ «Базковская средняя общеобразовательная школа»
</t>
  </si>
  <si>
    <t>Романова С.И.</t>
  </si>
  <si>
    <t>346260  Ростовская область, Шолоховский район,  ст. Базковская ул.  Ленина, 68</t>
  </si>
  <si>
    <t>346260  Ростовская область, Шолоховский район,  ст. Базковская ул.  Ленина, 68, 8/8635328092/bazkiosh@yandex.ru</t>
  </si>
  <si>
    <t>http://базки-школа.рф/</t>
  </si>
  <si>
    <t>№61.34.01.000.М.000036.03.21 от 19.03.2021</t>
  </si>
  <si>
    <t xml:space="preserve">МБОУ  «Вешенская средняя общеобразовательная школа»
</t>
  </si>
  <si>
    <t>Беликова И.Т.</t>
  </si>
  <si>
    <t>346270  Ростовская область, Шолоховский район,  ст. Вешенская ул. Шолохова, 125</t>
  </si>
  <si>
    <t>346270  Ростовская область, Шолоховский район,  ст. Вешенская ул. Шолохова, 125,8/8635324310/veschenskajasosch.mou@yandex.ru</t>
  </si>
  <si>
    <t>http://mboyveshki125.ucoz.ru/</t>
  </si>
  <si>
    <t>№61.34.01.000.М.000054.07.20 от 03.07.2020</t>
  </si>
  <si>
    <t>МБОУ "Дударевская  средняя общеобразовательная школа"</t>
  </si>
  <si>
    <t>Ермакова Т.Н.</t>
  </si>
  <si>
    <t>346273  Ростовская область, Шолоховский район,  х. Дударевский ул.  Школьная, 20а</t>
  </si>
  <si>
    <t>346273  Ростовская область, Шолоховский район,  х. Дударевский ул.  Школьная, 20а,8/8635372268/dudarevka.shckola@yandex.ru</t>
  </si>
  <si>
    <t>http://dudarewschool.ucoz.net/</t>
  </si>
  <si>
    <t>№61.34.01.000.М.000073.07.20 от 09.07.2020</t>
  </si>
  <si>
    <t>МБОУ "Дубровская  средняя общеобразовательная школа"</t>
  </si>
  <si>
    <t>Логвиненко А.И.</t>
  </si>
  <si>
    <t>346271  Ростовская область, Шолоховский район,  х. Дубровский пер.  Школьный, 1</t>
  </si>
  <si>
    <t>346271  Ростовская область, Шолоховский район,  х. Дубровский, п. Школьный 1,  8/8635375544/dubrovkaschooll@gmail.com</t>
  </si>
  <si>
    <t>https://dubrovkaschool.1c-umi.ru/</t>
  </si>
  <si>
    <t>МБОУ «Калиновская средняя общеобразовательная школа»</t>
  </si>
  <si>
    <t>Миронов М.И.</t>
  </si>
  <si>
    <t>346261 Ростовская область, Шолоховский район,  х. Калиновский ул. Центральная, 13</t>
  </si>
  <si>
    <t>346261 Ростовская область, Шолоховский район,  х. Калиновский ул. Центральная, 13, 8/8635371142/kalinovschool@yandex.ru</t>
  </si>
  <si>
    <t>https://kalinovschool.nubex.ru/</t>
  </si>
  <si>
    <t>№61.34.01.000.М.000052.06.20 от 29.06.2020</t>
  </si>
  <si>
    <t xml:space="preserve">МБОУ  "Колундаевская средняя общеобразовательная школа" 
</t>
  </si>
  <si>
    <t>Беланова Л.А.</t>
  </si>
  <si>
    <t>346275 Ростовская область, Шолоховский район,  х. Колундаевский ул.  Северная, 16</t>
  </si>
  <si>
    <t>346275 Ростовская область, Шолоховский район,  х. Колундаевский ул.  Северная, 16, 8/8635374243/kolundaev.school@mail.ru</t>
  </si>
  <si>
    <t>https://mbou-kolundaevskaya.nubex.ru/</t>
  </si>
  <si>
    <t>№61.34.01.000.М.000053.06.20 от 29.06.2020</t>
  </si>
  <si>
    <t>МБОУ "Кружилинская  средняя общеобразовательная школа"</t>
  </si>
  <si>
    <t>Горин В.В</t>
  </si>
  <si>
    <t>346264  Ростовская область, Шолоховский район,  х. Кружилинский ул. Школьная, 28</t>
  </si>
  <si>
    <t>346264  Ростовская область, Шолоховский район,  х. Кружилинский ул. Школьная, 28, 8/8635370114/krugilin_shool@mail.ru</t>
  </si>
  <si>
    <t>https://kr-school.ucoz.com/</t>
  </si>
  <si>
    <t>№61.34.01.000.М.000074.07.20от 09.07.2020</t>
  </si>
  <si>
    <t>МБОУ  «Меркуловская средняя общеобразовательная школа»</t>
  </si>
  <si>
    <t>Жукова И.А.</t>
  </si>
  <si>
    <t>346261   Ростовская область, Шолоховский район,  х. Меркуловский ул. Центральная, 42</t>
  </si>
  <si>
    <t>346261   Ростовская область, Шолоховский район,  х. Меркуловский ул. Центральная, 42, 8/8635378151/merkulovskayasosh@mail.ru</t>
  </si>
  <si>
    <t>http://merkulovskaja.ucoz.net/</t>
  </si>
  <si>
    <t>№61.34.01.000.М.000076.07.20 от 17.07.2020</t>
  </si>
  <si>
    <t>МБОУ "Нижне-Кривская  основная общеобразовательная школа"</t>
  </si>
  <si>
    <t>Сингин В.Н.</t>
  </si>
  <si>
    <t>346267   Ростовская область, Шолоховский район, х. Нижнекривской ул. Родниковая, 152</t>
  </si>
  <si>
    <t>346267   Ростовская область, Шолоховский район, х. Нижнекривской ул. Родниковая, 152,8/8635327243/n-krivskooh@yandex.ru</t>
  </si>
  <si>
    <t>http://nkrivskooh.ucoz.ru/</t>
  </si>
  <si>
    <t>№61.34.01.000.М.000072.07.20от 09.07.2020</t>
  </si>
  <si>
    <t>МБОУ  "Терновская средняя общеобразовательная школа"</t>
  </si>
  <si>
    <t>Вострикова С.И.</t>
  </si>
  <si>
    <t>346281   Ростовская область, Шолоховский район,  х. Терновской ул.  Школьная, 20</t>
  </si>
  <si>
    <t>346281   Ростовская область, Шолоховский район,  х. Терновской ул.  Школьная, 20,8/8635379236/ternovsk65@yandex.ru</t>
  </si>
  <si>
    <t>https://ternovsk.jimdofree.com/</t>
  </si>
  <si>
    <t>№61.34.01.000.М.000075.07.20 от 17.07.2020</t>
  </si>
  <si>
    <t>МБОУ  "Шолоховская гимназия, станица Вешенская"</t>
  </si>
  <si>
    <t>Штанг Л.А.</t>
  </si>
  <si>
    <t>346270  Ростовская область, Шолоховский район,  ст. Вешенская ул. Сосновая, 61</t>
  </si>
  <si>
    <t>346270  Ростовская область, Шолоховский район,  ст. Вешенская ул. Сосновая, 61, 8/8635321962/Sergzim2009@yandex.ru</t>
  </si>
  <si>
    <t>http://oldschooldon.ucoz.net/</t>
  </si>
  <si>
    <t>№61.34.01.000.М.000051.06.20 от 26.06.2020</t>
  </si>
  <si>
    <t>проведена плановая проверка  территориальным отделом Управления  Федеральной службы по надзору в сфере  защиты прав потребителей и благополучия человека  по Ростовской области в Шолоховском, Верхнедонском, Боковском,Кашарском  районах, предписание исполнено</t>
  </si>
  <si>
    <t>г. Азов</t>
  </si>
  <si>
    <t>МБОУ СОШ №1 г. Азова</t>
  </si>
  <si>
    <t>Пшеничный Иорь Кириллович</t>
  </si>
  <si>
    <t>346780 Ростовская обл. г.Азов ул.Мира д2</t>
  </si>
  <si>
    <t>Ростовская обл. г.Азов ул.Мира д2,  (886342)4-53-34, shoolinf@yandex.ru</t>
  </si>
  <si>
    <t xml:space="preserve">www.azovschkool1.ru </t>
  </si>
  <si>
    <t>ввод в эксплуатацию 1878г.кап.ремонт 2005г.</t>
  </si>
  <si>
    <t>№3646 от 11.09.2013</t>
  </si>
  <si>
    <t>МБОУ СОШ №2 г. Азова</t>
  </si>
  <si>
    <t>Дьяченко Ирина Петровна</t>
  </si>
  <si>
    <t>346787 Ростовская область город Азов улица Московская, 118</t>
  </si>
  <si>
    <t>Ростовская область , город Азов, улица Московская,118, 88634263969,shkola2-azov@yandex.ru</t>
  </si>
  <si>
    <t>www.azovschkool2.ru</t>
  </si>
  <si>
    <t>№ 61.35.04.000.М.000014.03.21 от18.03.2021г.</t>
  </si>
  <si>
    <t>по результатам проверок Роспотребнадзора  всё исполнено</t>
  </si>
  <si>
    <t>№ 3253 от 25.02.2013</t>
  </si>
  <si>
    <t>МБОУ СОШ № 3 г. Азова</t>
  </si>
  <si>
    <t>Городинская Виктория Викторовна</t>
  </si>
  <si>
    <t>614 001 889 8</t>
  </si>
  <si>
    <t>г. Азов, Ростовская область, ул. Севастопольская, д.113</t>
  </si>
  <si>
    <t>г. Азов, Ростовская область, ул. Севастопольская, д.113 (6-74-70 azovsosh3@mail.ru)</t>
  </si>
  <si>
    <t>http://school3.azobr.ru/</t>
  </si>
  <si>
    <t>№ 61.35.04.000.М.000013.03.21 от18.03.2021г.</t>
  </si>
  <si>
    <t>№2725 от 02.08.2012г</t>
  </si>
  <si>
    <t>МБОУ СОШ №5 г.Азова</t>
  </si>
  <si>
    <t>Скороходов Анатолий Анатольевич</t>
  </si>
  <si>
    <t>Ростовская обл.,г.Азов.,ул.Г.Мирошниченко ,48</t>
  </si>
  <si>
    <t>http://school5.azobr.ru/</t>
  </si>
  <si>
    <t>№ 61.35.04.000.М.000012.03.21 от18.03.2021г.</t>
  </si>
  <si>
    <t>26.03.2013 г. №3311</t>
  </si>
  <si>
    <t>МБОУ СОШ №9 г.Азова</t>
  </si>
  <si>
    <t>Е.В.Карасев</t>
  </si>
  <si>
    <t xml:space="preserve"> 346783, г.Азов  Ростовская обл.,ул.Московская д.141 </t>
  </si>
  <si>
    <t xml:space="preserve"> 346783, г.Азов  Ростовская обл.,ул.Московская  д.141 886342 (64509) mboy9azov@mail.ru</t>
  </si>
  <si>
    <t>https://azov-9.rostovschool.ru/</t>
  </si>
  <si>
    <t>№ 61.35.04.000.М.000111.10.19 от28.10.2020г.</t>
  </si>
  <si>
    <t>№3296 от 18.03.2013</t>
  </si>
  <si>
    <t>МБОУ СОШ №11 г. Азова</t>
  </si>
  <si>
    <t>М.В. Макеев</t>
  </si>
  <si>
    <t>346782, Ростовская обл., г. Азов, пер. Красноармейский 90</t>
  </si>
  <si>
    <t xml:space="preserve"> Ростовская обл., г. Азов, пер. Красноармейский 90 shcola-11@mail.ru </t>
  </si>
  <si>
    <t>http://azovschool11.ru</t>
  </si>
  <si>
    <t>август 2007г.</t>
  </si>
  <si>
    <t>№ 61.35.04.000.М.000011.03.21 от18.03.2021г.</t>
  </si>
  <si>
    <t>Лицензия №3148 от 27.12.2012 г.</t>
  </si>
  <si>
    <t>МБОУ СОШ №13 г.Азова</t>
  </si>
  <si>
    <t>Черкесова Г.И.</t>
  </si>
  <si>
    <t>346780 Ростовская область, г.Азов, пер. Осипенко, 58</t>
  </si>
  <si>
    <t>346780 Ростовская область, г.Азов, пер. Осипенко, 58. тел. 8(86342) 6-21-75, azovsosh13@mail.ru</t>
  </si>
  <si>
    <t>www.azovschool13.ru</t>
  </si>
  <si>
    <t>Дата ввода - 1966г., дата проведения последнего капитального ремонта -2012г.</t>
  </si>
  <si>
    <t>№ 61.35.04.000.М.000010.03.21 от18.03.2021г.</t>
  </si>
  <si>
    <t>Лицензия № 3404 от 30.04.2013г. Бессрочная.</t>
  </si>
  <si>
    <t>МБОУ СОШ № 14 г. Азова</t>
  </si>
  <si>
    <t>Фоменко Галина Ивановна</t>
  </si>
  <si>
    <t>346781, Ростовская область, г. Азов, пер. Черноморский, 77</t>
  </si>
  <si>
    <t>346781, Ростовская область, г. Азов, пер. Черноморский, 77;  8(86342) 6-82-59;  azov-school14@yandex.ru</t>
  </si>
  <si>
    <t>azov-school14.do.am</t>
  </si>
  <si>
    <t>№ 61.35.04.000.М.000009.03.21 от18.03.2021г.</t>
  </si>
  <si>
    <t>от 13.03.2013 № 3284</t>
  </si>
  <si>
    <t>МБОУ СОШ №15 г.Азова</t>
  </si>
  <si>
    <t>Сазонов Сергей Викторович</t>
  </si>
  <si>
    <t>Ростовская область, город Азов, пер. Социалистический 25</t>
  </si>
  <si>
    <t>Ростовская область, город Азов, пер. Социалистический 25 skola15azov@yandex.ru</t>
  </si>
  <si>
    <t>https://skola15azov.siteedu.ru/</t>
  </si>
  <si>
    <t>1988г</t>
  </si>
  <si>
    <t>№ 61.35.04.000.М.000008.03.21 от18.03.2021г.</t>
  </si>
  <si>
    <t>№ ЛО-61-01-002646 от 27.12.2012</t>
  </si>
  <si>
    <t>№3497 от 17.06.2013г</t>
  </si>
  <si>
    <t>МБОУ Лицей г. Азова</t>
  </si>
  <si>
    <t>Деревяшко Лидия Валентиновна</t>
  </si>
  <si>
    <t>г. Азов, ул. Привокзальная,39а</t>
  </si>
  <si>
    <t>г. Азов, ул. Привокзальная, 39а, 8(86342) 5-20-90, mi-licey@yandex.ru</t>
  </si>
  <si>
    <t>лицей-азов.рф</t>
  </si>
  <si>
    <t>лицензия № 3338 от 09.04.2013</t>
  </si>
  <si>
    <t>Батайск</t>
  </si>
  <si>
    <t>Хижняков Владимир Николаевич</t>
  </si>
  <si>
    <t>346880, Ростовская область, г. Батайск, ул. Воровского, 69а</t>
  </si>
  <si>
    <t>3346880, Ростовская область, г. Батайск, ул. Воровского, 69а, 8 (86354)2-38-28, bataysk_sc1@mail.ru</t>
  </si>
  <si>
    <t>school1bataysk.ru</t>
  </si>
  <si>
    <t>07.00-19.00</t>
  </si>
  <si>
    <t>дневное пребывание, 4-х разовое горячее питание</t>
  </si>
  <si>
    <t>№ 6678 от 06.09.2017</t>
  </si>
  <si>
    <t>Кузьмин Станислав Игоревич</t>
  </si>
  <si>
    <t>346880, Ростовская область, г.Батайск, ул.50 лет Октября, д.71</t>
  </si>
  <si>
    <t>346880, Ростовская область, г.Батайск, ул.50 лет Октября, д.71, 8 (86354) 6-78-52, school2bataysk@mail.ru</t>
  </si>
  <si>
    <t>mbou-sosh-2.ru</t>
  </si>
  <si>
    <t>дневное пребывание, 2-х разовое горячее питание</t>
  </si>
  <si>
    <t xml:space="preserve">ЛО-61-01-006708 от 27.09.2018 </t>
  </si>
  <si>
    <t>№3923 от 21.05.2014</t>
  </si>
  <si>
    <t>МБОУ лицей №3</t>
  </si>
  <si>
    <t>Погорелова Наталья Сергеевна</t>
  </si>
  <si>
    <t>6141018386</t>
  </si>
  <si>
    <t>346880, Ростовская область, г. Батайск, ул. Матросова, 2а/ ул. К. Цеткин, 155</t>
  </si>
  <si>
    <t>346880, Ростовская область, г. Батайск, ул. Матросова, 2а/ ул. К. Цеткин, 155, тел/факс: (86354) 7-01-74,  bataysklicey3@mail.ru</t>
  </si>
  <si>
    <t>bataysklicey3.umi.ru       https://www.instagram.com/licey3_bataysk/</t>
  </si>
  <si>
    <t xml:space="preserve">№1962 от 16.01.2012  </t>
  </si>
  <si>
    <t>МБОУ СОШ №4 с углубленным изучением отдельных предметов</t>
  </si>
  <si>
    <t>Збыковская Галина Дмитриевна</t>
  </si>
  <si>
    <t>346880, Ростовская область, город Батайск, ул. Белорусская, 86</t>
  </si>
  <si>
    <t xml:space="preserve">346880, Ростовская область, город Батайск, ул. Белорусская, 86, 8 (86354) 99202, e-mail batayskschool4@yandex.ru </t>
  </si>
  <si>
    <t>batayskschool4@yandex.ru</t>
  </si>
  <si>
    <t>ЛО-61-01-006708 от 27.09.2018</t>
  </si>
  <si>
    <t>№3699 от 28.102013г</t>
  </si>
  <si>
    <t>Шуптиева Елена Александровна</t>
  </si>
  <si>
    <t>346880, Ростовская область, г.Батайск, ул.Первомайское кольцо, 175</t>
  </si>
  <si>
    <t>346880, Ростовская область, г.Батайск, ул.Первомайское кольцо, 175 тел.8(86354)5-73-47, e-mail: school5bataysk@mail.ru</t>
  </si>
  <si>
    <t>cosm5school.ru</t>
  </si>
  <si>
    <t>1958, кап.ремонт 2020</t>
  </si>
  <si>
    <t>ЛО-61-01-001326 от 08.09.2010</t>
  </si>
  <si>
    <t>№4329 от 12.02.2015г</t>
  </si>
  <si>
    <t>Бондаренко Людмила Васильевна</t>
  </si>
  <si>
    <t>346889, Ростовская область, г. Батайск, ул. Ставропольская, 50</t>
  </si>
  <si>
    <t>346889, Ростовская область, г. Батайск, ул. Ставропольская, 50 т. 8(86354) 9-01-39, e-mail:moy_cow_@mail.ru</t>
  </si>
  <si>
    <t>http://school6bat.ru/</t>
  </si>
  <si>
    <t>1913 г</t>
  </si>
  <si>
    <t>№ 3242 от 20.02.2013г</t>
  </si>
  <si>
    <t>МБОУ "Гимназия №7"</t>
  </si>
  <si>
    <t>Дубонос Елена Анатольевна</t>
  </si>
  <si>
    <t>346880, Ростовская область, г. Батайск, ул.Рабочая, 86</t>
  </si>
  <si>
    <t>346880, Ростовская область, г. Батайск, ул.Рабочая, 86, 8(86354)453-72, school7bataysk@rambler.ru</t>
  </si>
  <si>
    <t>gimnasia7.ucoz.ru</t>
  </si>
  <si>
    <t>1975, 1977, 2004</t>
  </si>
  <si>
    <t>№000733 от 11.10.2011</t>
  </si>
  <si>
    <t>Валитова Наиля Вильдановна</t>
  </si>
  <si>
    <t>346881, Ростовская область, город Батайск, микрорайон Авиагородок, 34б</t>
  </si>
  <si>
    <t xml:space="preserve"> Ростовская область, город Батайск, микрорайон Авиагородок, 34, б , 8(86354)9-44-36,  school8bataysk@yandex.ru</t>
  </si>
  <si>
    <t>school8-bataysk.ru</t>
  </si>
  <si>
    <t>№2712 от 1.08.2012г</t>
  </si>
  <si>
    <t>МБОУ СОШ № 9</t>
  </si>
  <si>
    <t>Галицкая Татаьяна Александровна</t>
  </si>
  <si>
    <t>346880, Ростовская область, город Батайск, ул. Ленина, 95</t>
  </si>
  <si>
    <t xml:space="preserve">346880, Ростовская область, город Батайск, ул. Ленина, 95, 8(86354)7-00-92, bataysk_sc9@mail.ru  </t>
  </si>
  <si>
    <t>http://bat-sc9.ru/</t>
  </si>
  <si>
    <t>17.10.2016 № ЛО-61-01-005501 , приложение № 1(стр. 74)</t>
  </si>
  <si>
    <t xml:space="preserve">№ 5074 от 18.06.2015 </t>
  </si>
  <si>
    <t>МБОУ лицей №10</t>
  </si>
  <si>
    <t>Тумко Оксана Алексеевна</t>
  </si>
  <si>
    <t>346880, Ростовская область,
г. Батайск,  ул. Коммунистическая ,88</t>
  </si>
  <si>
    <t xml:space="preserve">346880, Ростовская область,
г. Батайск,  ул. Коммунистическая,88
тел.8(86354)58502, bataysk_sc10@mail.ru
</t>
  </si>
  <si>
    <t>лицей10батайск.рф</t>
  </si>
  <si>
    <t>1939, кап.ремонт 2019</t>
  </si>
  <si>
    <t xml:space="preserve">№1980 от 18.01.2012 </t>
  </si>
  <si>
    <t>МБОУ СОШ № 12</t>
  </si>
  <si>
    <t>Плеханова Лариса Викторовна</t>
  </si>
  <si>
    <t>346880, Ростовская область, город Батайск, ул. Тельмана, 154</t>
  </si>
  <si>
    <t>346880, Ростовская область, город Батайск, ул. Тельмана, 154,  8 (86354) 9-42-87, bataysk_sc12@mail.ru</t>
  </si>
  <si>
    <t xml:space="preserve">
bataysk-sc12.ru</t>
  </si>
  <si>
    <t>ЛО-61-01-006708 от 27.09.2018 г.</t>
  </si>
  <si>
    <t>№ 4057  от 09.10.2014</t>
  </si>
  <si>
    <t>МБОУ СОШ №16</t>
  </si>
  <si>
    <t>Мазовка Ирина Викторовна</t>
  </si>
  <si>
    <t>346880, Ростовская область, г. Батайск, ул. Октябрьская /Орджоникидзе, 110/2в</t>
  </si>
  <si>
    <t>346880, Ростовская область, г. Батайск, ул. Октябрьская /Орджоникидзе, 110/2в, 8 (86354)4-56-35, iks-16@mail.ru</t>
  </si>
  <si>
    <t xml:space="preserve">мбоусош16.рф </t>
  </si>
  <si>
    <t xml:space="preserve">№3781 от 29.01.2014 </t>
  </si>
  <si>
    <t>МБОУ Гимназия № 21</t>
  </si>
  <si>
    <t>Козырев Сергей Николаевич</t>
  </si>
  <si>
    <t>346880, Ростовская область, город Батайск, микрорайонАвиагородок, 34 а</t>
  </si>
  <si>
    <t xml:space="preserve">346880, Ростовская область, город Батайск, микрорайонАвиагородок, 34а, 8(86354) 5-52-86, gimnazija21@mail.ru </t>
  </si>
  <si>
    <t>bataysk-gimnaziya21.ru</t>
  </si>
  <si>
    <t>Лицензия №ПО 61-01-00-55-01 от  17.10.2016г</t>
  </si>
  <si>
    <t>№ 5075 от 18.06.2015г</t>
  </si>
  <si>
    <t>МБУ ДО ДДТ</t>
  </si>
  <si>
    <t>Мануйлова Светлана Викторовна</t>
  </si>
  <si>
    <t>346880, Ростовская область, город Батайск, ул. Ленина, 3</t>
  </si>
  <si>
    <t>346880, Ростовская область, город Батайск, ул. Ленина, 3, 8 (86354)6-63-16, ddt_bataysk@mail.ru</t>
  </si>
  <si>
    <t>https://ddt-bataysk.ru/</t>
  </si>
  <si>
    <t>дневное пребывание, 2-х разовое горячее питание на базе Гимназии №7</t>
  </si>
  <si>
    <t>№ 5083 от 18.06.2015г</t>
  </si>
  <si>
    <t>г. Волгодонск</t>
  </si>
  <si>
    <t>МБОУ СШ № 1 г.Волгодонска</t>
  </si>
  <si>
    <t>Поляков Григорий Васильевич</t>
  </si>
  <si>
    <t>г.Волгодонск, пер.Пушкина, 3</t>
  </si>
  <si>
    <t>г.Волгодонск, пер.Пушкина, 3  8 (8639) 26-01-39, 22-56-47, firstshk1@rambler.ru</t>
  </si>
  <si>
    <t>school-vdonsk.my1.ru</t>
  </si>
  <si>
    <t xml:space="preserve"> 2-х разовое питание</t>
  </si>
  <si>
    <t>1952/2011</t>
  </si>
  <si>
    <t>№ 5146 от 25.06.2015</t>
  </si>
  <si>
    <t>МБОУ СШ № 5 г.Волгодонска</t>
  </si>
  <si>
    <t>Тимохина Елена Николаевна</t>
  </si>
  <si>
    <t>г.Волгодонск, ул.Ленина, 116</t>
  </si>
  <si>
    <t>г.Волгодонск, ул.Ленана, 116 8 ( 8639) 22-66-20, shool 5vd@yandex.ru</t>
  </si>
  <si>
    <t>gym5.net</t>
  </si>
  <si>
    <t>1983/2012</t>
  </si>
  <si>
    <t xml:space="preserve"> № 61.38.01.000.М.000032.03.21 от 17.03.2021    </t>
  </si>
  <si>
    <t>№ 5145 от 25.06.2015</t>
  </si>
  <si>
    <t>МБОУ СШ № 7 г.Волгодонска</t>
  </si>
  <si>
    <t>Волков Владимир Леонидович</t>
  </si>
  <si>
    <t>г.Волгодонск, ул.Ленина, 29</t>
  </si>
  <si>
    <t>г.Волгодонск, ул.Ленина, 29 8 (8639) 22-15-70, 26-60-79, imrevenko.schkola7@yandex.ru</t>
  </si>
  <si>
    <t>school-vii.ucoz.ru</t>
  </si>
  <si>
    <t>1961/2010</t>
  </si>
  <si>
    <t>№ 5144 от 25.06.2015г.</t>
  </si>
  <si>
    <t>МБОУ СШ № 8 "Классическая" г.Волгодонска</t>
  </si>
  <si>
    <t>Белова Оксана Викторовна</t>
  </si>
  <si>
    <t>г.Волгодонск, ул. Пионерская, 177</t>
  </si>
  <si>
    <t>г.Волгодонск, ул. Пионерская, 177, 8 (8639) 27-14-84, 27-14-83, soch8@mail.ru</t>
  </si>
  <si>
    <t>8school.ucoz.ru</t>
  </si>
  <si>
    <t>1980/2013</t>
  </si>
  <si>
    <t>№ 3506 от 28.12.2016г.</t>
  </si>
  <si>
    <t xml:space="preserve">МБОУ СШ № 9 им. И.Ф.Учаева г.Волгодонска </t>
  </si>
  <si>
    <t>г.Волгодонск, ул. 50 лет ВЛКСМ, 10</t>
  </si>
  <si>
    <t>г.Волгодонск, ул. 50 лет ВЛКСМ, 10, 8 (8639) 22-07-50, mouschool9@mail.ru</t>
  </si>
  <si>
    <t>school9.net</t>
  </si>
  <si>
    <t>№ 5142 от 25.06.2015</t>
  </si>
  <si>
    <t xml:space="preserve">МБОУ СШ "Центр образования" г.Волгодонска </t>
  </si>
  <si>
    <t>Семёнова Любовь Васильевна</t>
  </si>
  <si>
    <t>г.Волгодонск, ул. Горького, 163</t>
  </si>
  <si>
    <t>г.Волгодонск, ул. Горького, 163, 8 (8639) 22-75-60, 26-53-73, mou_zo@mail.ru</t>
  </si>
  <si>
    <t>mbouzo.ru</t>
  </si>
  <si>
    <t>№ 5141 от 25.06.2015г.</t>
  </si>
  <si>
    <t>МБОУ СШ № 11 г.Волгодонска</t>
  </si>
  <si>
    <t>Шахова Ирина Афанасьевна</t>
  </si>
  <si>
    <t>г.Волгодонск, ул. Молодежная, 1</t>
  </si>
  <si>
    <t>г.Волгодонск, ул. Молодежная, 1, 8 (8639) 24-29-45, 24-71-90, sh11volgodonsk@list.ru</t>
  </si>
  <si>
    <t>licey11vdonsk.ucoz.ru</t>
  </si>
  <si>
    <t>1976/2009</t>
  </si>
  <si>
    <t>№ 5140 от 25.06.2015г.</t>
  </si>
  <si>
    <t>МБОУ СШ № 13 г.Волгодонска</t>
  </si>
  <si>
    <t>Полищук Наталья Викторовна</t>
  </si>
  <si>
    <t>г.Волгодонск, ул. Молодежная, 13а</t>
  </si>
  <si>
    <t>г.Волгодонск, ул. Молодежная, 13а, 8 (8639) 24-23 -84, mou13vdonsk@yandex.ru</t>
  </si>
  <si>
    <t>volgodonsk-mousosh13.narod.ru</t>
  </si>
  <si>
    <t xml:space="preserve"> № 61.38.01.000.М.000033.03.21 от 17.03.2021</t>
  </si>
  <si>
    <t>№ 5135 от 25.07.2015г.</t>
  </si>
  <si>
    <t>МБОУ СШ № 15 г.Волгодонска</t>
  </si>
  <si>
    <t>Скляров Игорь Михайлович</t>
  </si>
  <si>
    <t>г.Волгодонск, ул. Строителей, 39</t>
  </si>
  <si>
    <t>г.Волгодонск, ул. Строителей, 39, 8 (8639) 24-41-30, 15school@mail.ru</t>
  </si>
  <si>
    <t>15school.org</t>
  </si>
  <si>
    <t xml:space="preserve"> № 61.38.01.000.М.000034.03.21 от 17.03.2021</t>
  </si>
  <si>
    <t>№ 5138 от 25.06.2015</t>
  </si>
  <si>
    <t>МБОУ СШ № 18 г.Волгодонска</t>
  </si>
  <si>
    <t>Шляков Дмитрий Валерьевич</t>
  </si>
  <si>
    <t>г.Волгодонск, ул. Гагарина, 29</t>
  </si>
  <si>
    <t>г.Волгодонск, ул. Гагарина, 29, 8 (8639) 24-73-01 school18buh@yandex.ru</t>
  </si>
  <si>
    <t>school18-volgodonsk.narod.ru</t>
  </si>
  <si>
    <t xml:space="preserve"> № 61.38.01.000.М.000035.03.21 от 17.03.2021</t>
  </si>
  <si>
    <t>№5152 от 25.06.2015</t>
  </si>
  <si>
    <t>МБОУ "Лицей "Политэк" г.Волгодонска</t>
  </si>
  <si>
    <t>Белякова Людмила Валерьевна</t>
  </si>
  <si>
    <t>г.Волгодонск, просп. Мира, 47</t>
  </si>
  <si>
    <t>г.Волгодонск, просп. Мира, 47, 8 (8639) 24-83-71, mou1920@mail.ru</t>
  </si>
  <si>
    <t>politek1.ucoz.ru</t>
  </si>
  <si>
    <t>№1537 от 26.06.2015г.</t>
  </si>
  <si>
    <t>МБОУ СШ № 21 г.Волгодонска</t>
  </si>
  <si>
    <t>Климовская Елена Александровна</t>
  </si>
  <si>
    <t>г.Волгодонск, просп. Мира, 16</t>
  </si>
  <si>
    <t>г.Волгодонск, просп. Мира, 16, 8 (8639) 24-83-48, mousosh21@list.ru</t>
  </si>
  <si>
    <t>school21.ucoz.com</t>
  </si>
  <si>
    <t>№5136 от 25.06.2015г.</t>
  </si>
  <si>
    <t>МБОУ СШ № 22</t>
  </si>
  <si>
    <t>г.Волгодонск, бульвар Великой Победы, 14</t>
  </si>
  <si>
    <t>г.Волгодонск, бульвар Великой Победы, 14, 8 (8639) 24-69-87, mou22vd@mal.ru</t>
  </si>
  <si>
    <t>mou22vd.edusite.ru</t>
  </si>
  <si>
    <t>№   61.38.01.000.М.000036.03.21 от 17.03.2021</t>
  </si>
  <si>
    <t>№ 5139 от 25.06.2015г.</t>
  </si>
  <si>
    <t>МБОУ СШ № 23 г.Волгодонска</t>
  </si>
  <si>
    <t>Титова Ирина Анатольевна</t>
  </si>
  <si>
    <t>г.Волгодонск, Октябрьское шоссе, 32</t>
  </si>
  <si>
    <t>г.Волгодонск, Октябрьское шоссе, 32, 8 (8639) 23-22-40, school23.vdonsk@mail.ru</t>
  </si>
  <si>
    <t>school23v.ru</t>
  </si>
  <si>
    <t>№ 5150 от 25.06.2015</t>
  </si>
  <si>
    <t>МБОУ "Лицей № 24" г.Волгодонска</t>
  </si>
  <si>
    <t>Белан Нина Владимировна</t>
  </si>
  <si>
    <t>г.Волгодонск, ул.Черникова, 6</t>
  </si>
  <si>
    <t>г.Волгодонск, ул.Черникова, 6, 8 (8639) 24-67-27,  mou24.vdonsk@yandex.ru</t>
  </si>
  <si>
    <t>licey24.moy.su</t>
  </si>
  <si>
    <t xml:space="preserve"> № 61.38.01.000.М.000037.03.21 от 17.03.2021</t>
  </si>
  <si>
    <t>№ 6005 от 12.11.2015г.</t>
  </si>
  <si>
    <t>МБОУ "Гимназия "Шанс" г.Волгодонска</t>
  </si>
  <si>
    <t>Виноградова Анна Ивановна</t>
  </si>
  <si>
    <t>г.Волгодонск, ул.Мира, 29</t>
  </si>
  <si>
    <t>г.Волгодонск, ул.Мира, 29, 8 (8639) 23-43-92, shans-26vdonsk@mail.ru</t>
  </si>
  <si>
    <t>mou26shans.ucoz.ru</t>
  </si>
  <si>
    <t xml:space="preserve"> № 61.38.01.000.М.000038.03.21 от 17.03.2021</t>
  </si>
  <si>
    <t>№ 5151 от 25.06.2015г.</t>
  </si>
  <si>
    <t>МБОУ "Гимназия "Юридическая" г.Волгодонска</t>
  </si>
  <si>
    <t>Колодяжная Татьяна Владимировна</t>
  </si>
  <si>
    <t>г.Волгодонск, ул.Советская, 138</t>
  </si>
  <si>
    <t>г.Волгодонск, ул.Советская, 138, 8 (8639) 22-29-80,  gymnasia_yurid1@mail.ru</t>
  </si>
  <si>
    <t>gymnasia-yurid.ucoz.ru</t>
  </si>
  <si>
    <t>№ 5134 от 25.06.2015г.</t>
  </si>
  <si>
    <t>МБОУ "Гимназия № 1 "Юнона" г.Волгодонска</t>
  </si>
  <si>
    <t>Аваков Александр Иванович</t>
  </si>
  <si>
    <t>г.Волгодонск, бульвар Великой Победы, 6</t>
  </si>
  <si>
    <t>г.Волгодонск, бульвар Великой Победы, 6, 8 (8639) 23-96-17, junona_vdonsk@mail.ru</t>
  </si>
  <si>
    <t>gim1-junona.rnd.eduru.ru</t>
  </si>
  <si>
    <t>№ 5148 от 25.06.2015г.</t>
  </si>
  <si>
    <t>г. Гуково</t>
  </si>
  <si>
    <t>МБОУ СШ № 1</t>
  </si>
  <si>
    <t>Паршикова Т. Л.</t>
  </si>
  <si>
    <t>347880 Ростовская область  г Гуково ул. Кооперативная, 2</t>
  </si>
  <si>
    <t>347880 Ростовская область  г Гуково ул. Кооперативная, 2  school1@inbox.ru      (886361)58579</t>
  </si>
  <si>
    <t>http://school1-1.ucoz.ru/</t>
  </si>
  <si>
    <t>1951, капремонта не было</t>
  </si>
  <si>
    <t>61.42.04.000.М.000020.03.21 от 18.03.2021</t>
  </si>
  <si>
    <t>Предписание   №160  от 19.06.2019 выполнено, замечаний нет</t>
  </si>
  <si>
    <t>ЛО-61-01-007588 от 13.02.2020</t>
  </si>
  <si>
    <t>№5339 от 07.07.2015</t>
  </si>
  <si>
    <t>МБОУ СШ № 2</t>
  </si>
  <si>
    <t>Редькина Н. А.</t>
  </si>
  <si>
    <t>347872г. Гуково Ростовская область ул. Ленинградская д 2.</t>
  </si>
  <si>
    <t>347872г. Гуково Ростовская область ул. Ленинградская д2. 8(86361)591 33, mousosh2gukovo1@mail.ru</t>
  </si>
  <si>
    <t xml:space="preserve">
shkola2gukovo.ucoz.ru
</t>
  </si>
  <si>
    <t>61.42.04.000.М.000013.03.21 от 18.03.2021</t>
  </si>
  <si>
    <t>имеется № ПО-61-01-007588 от 13.02.2020</t>
  </si>
  <si>
    <t>имеется № 5238 от 07.07.2015</t>
  </si>
  <si>
    <t>МБОУ ОШ № 3</t>
  </si>
  <si>
    <t>Котова И.В.</t>
  </si>
  <si>
    <t>347874, Ростовская область , г. Гуково, ул. Пушкина, д. 79</t>
  </si>
  <si>
    <t>347874, Ростовская область, г. Гуково, ул. Пушкина, д. 79, тел. 89913636258, е-mail: gukovoschool3@mail.ru</t>
  </si>
  <si>
    <t>gukovo-school3.ucoz.net</t>
  </si>
  <si>
    <t>1954г., 2000г.</t>
  </si>
  <si>
    <t>61.42.04.000.М.000014.03.21 от 18.03.2021</t>
  </si>
  <si>
    <t>имеется, № ЛО-61-01-007588 от 13.02.2020г.</t>
  </si>
  <si>
    <t>№ 5237 от 07.07.2015г.</t>
  </si>
  <si>
    <t>МБОУ СШ № 6</t>
  </si>
  <si>
    <t>Култышева Л. А.</t>
  </si>
  <si>
    <t>г. Гуково, ул. Комсомольская, д.17</t>
  </si>
  <si>
    <t>г. Гуково, ул. Комсомольская, д.17, д.19, gukovo_school_6@list.ru, т.8(86163)58284</t>
  </si>
  <si>
    <t>gukovo_school_6@list.ru</t>
  </si>
  <si>
    <t>1930г., 2006г.</t>
  </si>
  <si>
    <t>61.42.04.000.М.000017.03.21 от 18.03.2021</t>
  </si>
  <si>
    <t>серия 61 Л 01 № 0002781, № 5241 от 07.07.2015</t>
  </si>
  <si>
    <t>МБОУ СШ № 9</t>
  </si>
  <si>
    <t>Корниенко Е. И.</t>
  </si>
  <si>
    <t>347872,  Ростовская  область, г.Гуково, ул. Железнодорожная,31а</t>
  </si>
  <si>
    <t xml:space="preserve">347872,  Ростовская  область, г.Гуково, ул. Железнодорожная,31а, (886361)59126,                   e-mail: gukovo-school9@rambler.ru, </t>
  </si>
  <si>
    <t xml:space="preserve">http://deviatka-gukovo.at.ua/ </t>
  </si>
  <si>
    <t>61.42.04.000.М.000021.03.21 от 18.03.2021</t>
  </si>
  <si>
    <t>Имеется № 5236 от 07.07.2015г.</t>
  </si>
  <si>
    <t>МБОУ Гимназия № 10</t>
  </si>
  <si>
    <t>Лопина Е. С.</t>
  </si>
  <si>
    <t>г.Гуково, пер. Болгарский   4</t>
  </si>
  <si>
    <t>г.Гуково, пер. Болгарский   4 тел. 88636150956 gucovoscool10@mail.ru</t>
  </si>
  <si>
    <t>https://school-number10.ucoz.org/</t>
  </si>
  <si>
    <t>01.06.2020/2019</t>
  </si>
  <si>
    <t>№ 61.42.04.000.М.000074.07.20 от 01.07.2020 г.</t>
  </si>
  <si>
    <t>№5240 от 07.07.2015 г.</t>
  </si>
  <si>
    <t>МБОУ СШ № 15</t>
  </si>
  <si>
    <t>Сычева Т. П.</t>
  </si>
  <si>
    <t>347871, г.Гуково, ул. Бургустинская, 17</t>
  </si>
  <si>
    <t>347871, г.Гуково, пер. Болгарский 4,  8(86361)56904, gukovo15@rambler.ru</t>
  </si>
  <si>
    <t>http://gukovo15.my1.ru</t>
  </si>
  <si>
    <t>1990г, 2004г.</t>
  </si>
  <si>
    <t>плановая от 27.05.2019 замечаний нет</t>
  </si>
  <si>
    <t>имеется от 13.02.2020 № ЛО-61-007588</t>
  </si>
  <si>
    <t>имеется от 15.10.2015  № 5955</t>
  </si>
  <si>
    <t>МБОУ ОШ № 16</t>
  </si>
  <si>
    <t>Андрейкин М. М.</t>
  </si>
  <si>
    <t>347890, г. Гуково, Ростовская обл., мкр.Алмазный, ул.Дружбы, 6,</t>
  </si>
  <si>
    <t>347890, г. Гуково, Ростовская обл., мкр.Алмазный, ул.Дружбы, 6, т.88633090524, school16almaz@yandex.ry</t>
  </si>
  <si>
    <t>school16almaz.ucoz.ru</t>
  </si>
  <si>
    <t>9.00-15.00</t>
  </si>
  <si>
    <t>1992г.</t>
  </si>
  <si>
    <t>61.42.04.000.М.000015.03.21 от 18.03.2021</t>
  </si>
  <si>
    <t>№5193 от 02.07.2015</t>
  </si>
  <si>
    <t>МБОУ ОШ № 18</t>
  </si>
  <si>
    <t>Диденко Д. В.</t>
  </si>
  <si>
    <t>347890 РО г.Гуково пер. Школьный дом 3</t>
  </si>
  <si>
    <t>347890 РО г.Гуково пер. Школьный дом 3, 88636159904, shkol18@mail.ru</t>
  </si>
  <si>
    <t>http://shkol18almaz.narod.ru/</t>
  </si>
  <si>
    <t>1962г.</t>
  </si>
  <si>
    <t>61.42.04.000.М.000016.03.21 от 18.03.2021</t>
  </si>
  <si>
    <t>5194 от 2 июля 2015</t>
  </si>
  <si>
    <t>МБОУ СШ № 23</t>
  </si>
  <si>
    <t>Лушкина А. М.</t>
  </si>
  <si>
    <t xml:space="preserve"> 347879 Россия, г.Гуково, Ростовской обл., ул. Молодежная 17</t>
  </si>
  <si>
    <t xml:space="preserve"> 347879 Россия, г.Гуково, Ростовской обл., ул. Молодежная 17, Тел.8 (863 61) 50939,     тел. \ факс 8 (863 61) 5-01-75 е-mail: 832580@mail.ru</t>
  </si>
  <si>
    <t xml:space="preserve">www. gukovo-school23.ucoz.ru       </t>
  </si>
  <si>
    <t>1966г., 2003г.</t>
  </si>
  <si>
    <t>61.42.04.000.М.000022.03.21 от 18.03.2021</t>
  </si>
  <si>
    <t>27.03.2020 нарушений не выявлено</t>
  </si>
  <si>
    <t>Приложение МЗ РО П №0073083 к лицензии №ЛО-61-01-007588 от 13.02.2020</t>
  </si>
  <si>
    <t>№ 5192 от 02.07.2015г</t>
  </si>
  <si>
    <t>МБОУ Лицей № 24</t>
  </si>
  <si>
    <t>Макрицкая О. С.</t>
  </si>
  <si>
    <t xml:space="preserve">347871 Ростовская обл, г.Гуково, 
ул. Герцена124 
</t>
  </si>
  <si>
    <t xml:space="preserve">347871 Ростовская обл, г.Гуково, 
ул. Герцена124  8(86361)      52949, mousosh24  gukovo@   yandex.ru
</t>
  </si>
  <si>
    <t xml:space="preserve">licei24-gukovo.moy.su </t>
  </si>
  <si>
    <t>1973г., 2005г.</t>
  </si>
  <si>
    <t>61.42.04.000.М.000019.03.21 от 18.03.2021</t>
  </si>
  <si>
    <t>Лицензия оформлена  13.02.2020г. , №  ЛО-61-01-007588, приложение 1 серия МЗ РО П № 0073102</t>
  </si>
  <si>
    <t>Лицензия выдана  06.03.2014г. Серия 61Л01, № 0001072, регистрационный № 3817,срок действия- бессрочный</t>
  </si>
  <si>
    <t>г. Донецк</t>
  </si>
  <si>
    <t>МБОУ СОШ №1 г.Донецка</t>
  </si>
  <si>
    <t>346345 Ростовкая область, г.Донецк ул.Советская, 51</t>
  </si>
  <si>
    <t>346345 Ростовкая область, г.Донецк ул.Советская, 51, 8(86368)2-86-02, school1-donetsk@yandex.ru</t>
  </si>
  <si>
    <t>donschool1.com</t>
  </si>
  <si>
    <t>Понедельник -пятница   с 8.30 до 14.30</t>
  </si>
  <si>
    <t>организовано горячее питание</t>
  </si>
  <si>
    <t>Дата ввода -1953 г.</t>
  </si>
  <si>
    <t>Медицинскую деятельность осуществляют сотрудники здравоохранения</t>
  </si>
  <si>
    <t>Лицензия №5248 от 07.07.2015 г.</t>
  </si>
  <si>
    <t>МБОУ СОШ №2 г.Донецка</t>
  </si>
  <si>
    <t>Фролов Евгений Валерьевич</t>
  </si>
  <si>
    <t>346330, Ростовская область, г.Донецк, пр.Мира,31</t>
  </si>
  <si>
    <t>http://don-mbousosh2.ucoz.ru/</t>
  </si>
  <si>
    <t>Понедельник -суббота  с 8.30 до 14.30</t>
  </si>
  <si>
    <t>организовано
горячее 
питание</t>
  </si>
  <si>
    <t>Дата  ввода 1956, дата  капитального ремонта 24.11.2014</t>
  </si>
  <si>
    <t>Лицензия №6717 от 04.12.2017 г.</t>
  </si>
  <si>
    <t>МБОУ СОШ № 4 г. Донецка</t>
  </si>
  <si>
    <t xml:space="preserve">346330, Ростовская область, г. Донецк, пр. Мира, 41    
</t>
  </si>
  <si>
    <t>346330, Ростовская область, г. Донецк, пр. Мира, 41
 8(86368)2-33-68
Email: sch0ol4m41@yandex.ru</t>
  </si>
  <si>
    <t>school4m41.ucoz.ru</t>
  </si>
  <si>
    <t>Дата ввода-1951 г., дата капитального ремонта - 2000 г.</t>
  </si>
  <si>
    <t xml:space="preserve">Лицензия от 07.07.2015 г, №5244
61ЛО1 № 0002784,
</t>
  </si>
  <si>
    <t>МБОУ СОШ № 18 г. Донецка</t>
  </si>
  <si>
    <t>Горелова Ольга Викторовна</t>
  </si>
  <si>
    <t>346330, Ростовская область, г. Донецк, пр-т Мира, 140</t>
  </si>
  <si>
    <t>346330, Ростовская область, г. Донецк, пр-т Мира, 140, 8(86368)5-95-60, school18don@gmail.com</t>
  </si>
  <si>
    <t>https://www.school18don.com/</t>
  </si>
  <si>
    <t>Дата ввода в эксплуатацию - 24.10.2018 г.</t>
  </si>
  <si>
    <t>Лицензия № 6850 от 09.11.2018 г. Серия 61Л01 № 0004524</t>
  </si>
  <si>
    <t>МБОУ СОШ №20 г.Донецка</t>
  </si>
  <si>
    <t>Никонова Елена Сергеевна</t>
  </si>
  <si>
    <t>346330, г.Донецк, Ростовская область, пер.Гагарина, д.70</t>
  </si>
  <si>
    <t>346330, Ростовская область, г. Донецк, пер.Гагарина, д.70, 8(86368) 2-34-42, school20.aksenov@yandex.ru</t>
  </si>
  <si>
    <t>https://donsosh20.3dn.ru/</t>
  </si>
  <si>
    <t xml:space="preserve">Понедельник-пятница  с 8.30 до 14.30 - 1-2 отряды, с 9.00 до 15.00 - 3-4 отряды </t>
  </si>
  <si>
    <t>Дата ввода 1972 г.</t>
  </si>
  <si>
    <t>лицензия №6689 от 27.09.2017, серия 61ЛО №0004363</t>
  </si>
  <si>
    <t>г. Зверево</t>
  </si>
  <si>
    <t>Скоробогатько Юрий владимирович</t>
  </si>
  <si>
    <t>Ростовская обл., г. Зверево ул Докукина 13 «а»</t>
  </si>
  <si>
    <t>1963/2016</t>
  </si>
  <si>
    <t>дЛО-61-01-003448 от 07.04.2014</t>
  </si>
  <si>
    <t>№ 6452 от 07.09.2016</t>
  </si>
  <si>
    <t>г. Каменск-Шахтинский</t>
  </si>
  <si>
    <t>Кирсанова Анна Сергеевна</t>
  </si>
  <si>
    <t>347800, Ростовская область, г. Каменск-Шахтинскийул. Гагарина, 91а</t>
  </si>
  <si>
    <t>347800, Ростовская область, г. Каменск-Шахтинскийул. Гагарина, 91а, e-mal: kamshoo1@mail.ru</t>
  </si>
  <si>
    <t>http://kamsosh1.org.ru/</t>
  </si>
  <si>
    <t>Пн - Пт, 8.00-14.30</t>
  </si>
  <si>
    <t>1930 год</t>
  </si>
  <si>
    <t xml:space="preserve"> № 61.42.04.000.М.000004.03.21  от 17.03.2021</t>
  </si>
  <si>
    <t>Проверка Территориальным отделаом Роспотребнадзора 19.03.2019. Выдано экпертное заключение №23-01.1-10/241 от 19.03.2019, нарушений не выявлено</t>
  </si>
  <si>
    <t>Имеется, №3232 от 14.02.2013</t>
  </si>
  <si>
    <t>Гусева Марина Викторовна</t>
  </si>
  <si>
    <t>347800, Ростовская область, город Каменск-Шахтинский, улица Мусина 80</t>
  </si>
  <si>
    <t>Ростовская область, город Каменск-Шахтинский, улица Мусина 80, igor-shishkalov@yandex.ru</t>
  </si>
  <si>
    <t>http://school343-61.ru</t>
  </si>
  <si>
    <t>Пн- Пт, 8.00-14.30</t>
  </si>
  <si>
    <t xml:space="preserve">1936 год,  капитальный ремонт в 2008 году </t>
  </si>
  <si>
    <t xml:space="preserve">Имеется, №3124 от 25.12.2012 </t>
  </si>
  <si>
    <t>МБОУ лицей №5</t>
  </si>
  <si>
    <t>Гайдукова Светлана Петровна</t>
  </si>
  <si>
    <t>347800, Ростовская область, город Каменск-Шахтинский, улица Героев Пионеров, 81</t>
  </si>
  <si>
    <t>347800, Ростовская область, город Каменск-Шахтинский, улица Героев Пионеров, 81, lycee-5k@yandex.ru</t>
  </si>
  <si>
    <t>http://лицей5-каменск.рф/</t>
  </si>
  <si>
    <t>Пн- Пт, 8.00-14.31</t>
  </si>
  <si>
    <t xml:space="preserve">1989 год </t>
  </si>
  <si>
    <t xml:space="preserve"> № 61.42.04.000.М.000003.03.21 от 16.03.2021</t>
  </si>
  <si>
    <t>Проверка Территориальным отделом Роспотребнадзора 14.03.2019. Выдано экспертное заключение №23-01.1-10/199 от 14.03.2019, нарушений не выявлено</t>
  </si>
  <si>
    <t>Имеется, №2921 от 18.10.2012</t>
  </si>
  <si>
    <t>Кандалова Оксана Ивановна</t>
  </si>
  <si>
    <t>347825 Ростовская область, г. Каменск-Шахтинский, мкр. Заводской, ул Больничная,10</t>
  </si>
  <si>
    <t>347825 Ростовская область, г. Каменск-Шахтинский, мкр. Заводской, ул Парковая, 14, 88636546114, Kamensk.sch8@yandex.ru</t>
  </si>
  <si>
    <t>http://school8kamensk.my1.ru/</t>
  </si>
  <si>
    <t>Пн - Пт, 8.30 - 14.30</t>
  </si>
  <si>
    <t xml:space="preserve">  № 61.42.04.000.М.000027.03.21 от 22.03.2021г.</t>
  </si>
  <si>
    <t>Проверка  Территориальным отделом Роспотребнадзора 19.03.2019 . Выдано экспертное заключение №23-01.1-10/247 от 19.03.2019, нарушений не выявлено</t>
  </si>
  <si>
    <t xml:space="preserve">Имеется, №3076 от 10.12.2012г. </t>
  </si>
  <si>
    <t>Гороть Наталья Аркадьевна</t>
  </si>
  <si>
    <t>347805, Ростовская область,  г. Каменск- Шахтинский, пер. Крупской, 82</t>
  </si>
  <si>
    <t>347805, Ростовская область,  г. Каменск- Шахтинский, пер. Крупской, 82, vshkola9@yandex.ru</t>
  </si>
  <si>
    <t xml:space="preserve">https://mousosh-9.edusite.ru/ </t>
  </si>
  <si>
    <t>Пн - Пт, 8:30-14:30</t>
  </si>
  <si>
    <t>1959 год, капитальный ремонт в 2007 году</t>
  </si>
  <si>
    <t xml:space="preserve"> № 61.42.04.000.М.000026.03.21 от 22.03.2021 г.</t>
  </si>
  <si>
    <t>19.03.2019 Проверка ТО Роспотребнадзора  15.03.2019г. по подготовке к открытию  лагеря с дневным пребыванием, по результатам которой выдано экспертное заключение Территориального отдела Роспотребнадзора №23-01.1-10/243 от 19.03.2019</t>
  </si>
  <si>
    <t>Имеется, №3125 от 25.12.2012</t>
  </si>
  <si>
    <t>Зейналова Елена Ивановна</t>
  </si>
  <si>
    <t>347800 г.Каменск-Шахтинский Ростовской области пер. Просторный.д.1</t>
  </si>
  <si>
    <t>347800 г. Каменск-Шахтинский Ростовской области пер. Просторный,д.1, sc10kam@mail.ru</t>
  </si>
  <si>
    <t>http://infor151.wix.com/scool10kam#!-/c1fxx</t>
  </si>
  <si>
    <t>1971 год</t>
  </si>
  <si>
    <t xml:space="preserve"> № 61.42.04.000.М.000023.03.21 от 18.03.2021 г.</t>
  </si>
  <si>
    <t>Проверка  Территориальным отделом Роспотребнадзора 27.02.2019. Выдано экспертное заключение №23-02-32/237 от 27.02.2020, замечаний не выявлено.  Акт проверки территориального отдела  Роспотребнадзора №520200 от 26.07.2019. Предписаие №21 от 26.07.2019. Все замечания устранены 27.07.2019</t>
  </si>
  <si>
    <t>Имеется, №3103 от 24.12.2012</t>
  </si>
  <si>
    <t>МБОУ СОШ №11</t>
  </si>
  <si>
    <t>Кандалов Владимир Александрович</t>
  </si>
  <si>
    <t>347800, РФ, Ростовская область, г. Каменск-Шахтинский, пер. Володарского,43</t>
  </si>
  <si>
    <t>347800, РФ, Ростовская область, г. Каменск-Шахтинский, пер. Володарского,43, kamsosch11@mail.ru</t>
  </si>
  <si>
    <t>https://schkola11.rnd.eduru.ru</t>
  </si>
  <si>
    <t>1967 год, капитальны ремонт в 2008 году</t>
  </si>
  <si>
    <t>№ 61.42.04.000.М.000024.03.21от 19.03.2021</t>
  </si>
  <si>
    <t>Проверка Территориальным отделом Роспотребнадзора 19.03.2019. Выдано экспертное заклчение №23-01.1-10/255 от 19.03.2019, замечаний не выявлено</t>
  </si>
  <si>
    <t>Имеется, №2922 от 18.10.2012</t>
  </si>
  <si>
    <t>МБОУ СОШ №14 г.Каменск-Шахтинский</t>
  </si>
  <si>
    <t>Татаринова Марина Александровна</t>
  </si>
  <si>
    <t>347800, Ростовская область, г.Каменск-Шахтинский, мкр.60 лет Октября,7</t>
  </si>
  <si>
    <t>Ростовская область, г.Каменск-Шахтинский, мкр.60 лет Октября,7, +7(86365)50079, kamensk-school14@mail.ru</t>
  </si>
  <si>
    <t>https://kamensk-school14.ru</t>
  </si>
  <si>
    <t xml:space="preserve">1980 год </t>
  </si>
  <si>
    <t>№  61.42.04.000.М.000002.03.21 от 16.03.2021</t>
  </si>
  <si>
    <t>Проверка Территориальным отделом Роспотребнадзора 19.03.2019. Выдано экспертное заключение №23-01.1-10/251 от 19.03.2019</t>
  </si>
  <si>
    <t>Имеется, №3126 от 25.12.2012</t>
  </si>
  <si>
    <t>МБОУ  СОШ № 17</t>
  </si>
  <si>
    <t>Кудинова Елена Викторовна</t>
  </si>
  <si>
    <t>347820, Ростовская область г. Каменск-Шахтинскиймкр.Лиховской ул.Победы 7</t>
  </si>
  <si>
    <t>347820 Ростовская область город Каменск-Шахтинский мкр.Лиховской ул.Победы 7,88636529788,school17lichaya@mail.ru</t>
  </si>
  <si>
    <t>https://school17lichaya.edusite.ru/</t>
  </si>
  <si>
    <t>1962 год</t>
  </si>
  <si>
    <t>№  61.42.04.000.М.000001.03.21 от 16.03.2021</t>
  </si>
  <si>
    <t>Проверка Территориальным отделом Роспотребнадзора  19.03.2019. Выдано экспертное заключение №23-01.1-10/245 от 19.03.2019, нарушений не выявлено.Акт проверки территориального отдела Роспотребнадзора от 14.06.2019 № 520191, предписаний не вынесено</t>
  </si>
  <si>
    <t>Имеется, №2933 от 18.10.2012</t>
  </si>
  <si>
    <t>МБОУ СОШ № 5 имени Г.А. Сорокина</t>
  </si>
  <si>
    <t>346400, г. Новочеркасск, ул. Атамансая, 41/2</t>
  </si>
  <si>
    <t>346400, г. Новочеркасск, ул. Атамансая, 41/2,тел. 8(8635)22-45-80, E-mail: 5_school@mail.ru</t>
  </si>
  <si>
    <t>http://5.8635.3535.ru</t>
  </si>
  <si>
    <t>без проживания, 2-х разовое питание</t>
  </si>
  <si>
    <t>ноябрь 1914 год, капитальный ремонт не производился</t>
  </si>
  <si>
    <t>№ 6990 от 22.11.2019</t>
  </si>
  <si>
    <t>МБУ ДО ДТ</t>
  </si>
  <si>
    <t>Тиунова Алла Григорьевна</t>
  </si>
  <si>
    <t>346448, Ростовская область, г.Новочеркасск, ул. Пляжная, 19, Литер А, помещение 1-36</t>
  </si>
  <si>
    <t>346448, Ростовская область, г.Новочеркасск, у. Мелиховская, 4, тел. 88635272244, email. ddt_don@bk.ru</t>
  </si>
  <si>
    <t>http://ddt-don.ucoz.ru/</t>
  </si>
  <si>
    <t>1966 год- ввод в эксплуатацию</t>
  </si>
  <si>
    <t>Акт внеплановой проверки Роспотребнадзора от 18.06.2019 №550167. Результат- нарушений не выявлено.</t>
  </si>
  <si>
    <t>№ 5287 от 16.07.2015</t>
  </si>
  <si>
    <t>г. Новошахтинск</t>
  </si>
  <si>
    <t xml:space="preserve">МБОУ СОШ № 1 </t>
  </si>
  <si>
    <t>Рыбасова Анжелла Владимировна</t>
  </si>
  <si>
    <t>346914,Ростовская область, г.Новошахтинск, пр. Ленина 40/9/8а</t>
  </si>
  <si>
    <t>346914, Ростовская область,  г.Новошахтинск, пр. Ленина 40/9/8а тел. 8 (86369) 2-13-68 mousosch-1@mail.ru</t>
  </si>
  <si>
    <t xml:space="preserve">https://novsch1.rostovschool.ru </t>
  </si>
  <si>
    <t>пн-сб 9.00-14.00</t>
  </si>
  <si>
    <t>1936, кап.ремонт в 2011-2012</t>
  </si>
  <si>
    <t>серия61Л01 № 0004749 регистрационный номер 7057  от 13.05.2020</t>
  </si>
  <si>
    <t>Закотий Надежда Николаевна</t>
  </si>
  <si>
    <t>6151002508 </t>
  </si>
  <si>
    <t>346903, Ростовская область, г. Новошахтинск, ул. Карла Маркса, 15</t>
  </si>
  <si>
    <t>346903, Ростовская область, г. Новошахтинск, ул. Карла Маркса, 15 тел. 8 (86369) 26103 novsch-3@mail.ru</t>
  </si>
  <si>
    <t>серия 61Л01 № 0004720 регистрационный номер 7049  от 27.03.2020</t>
  </si>
  <si>
    <t>Трубицына Ирина Викторовна</t>
  </si>
  <si>
    <t>346906 Ростовская область,             г. Новошахтинск, ул. Щербакова, д. 27</t>
  </si>
  <si>
    <t>346906 Ростовская область,             г. Новошахтинск, ул. Щербакова, д. 27                 тел. 8 (86369) 2-06-55;           shool4@list.ru</t>
  </si>
  <si>
    <t>school4-novoshahtinsk.ru</t>
  </si>
  <si>
    <t xml:space="preserve"> серия 61 № 001776 регистрационный номер  2726 от 02.08.2012 </t>
  </si>
  <si>
    <t>МБОУ ООШ № 5</t>
  </si>
  <si>
    <t>Коваленко Людмила Николаевна</t>
  </si>
  <si>
    <t>346907, Ростовская область, г.Новошахтинск, ул. Линейная, 32</t>
  </si>
  <si>
    <t>346907, Ростовская область, г.Новошахтинск, ул. Линейная, 32  8(86369)39024 shkola5_kirova@mail.ru</t>
  </si>
  <si>
    <t xml:space="preserve">серия 61 ЛО1 № 0000159 регистрационный номер  2907 от 11.10.2012   </t>
  </si>
  <si>
    <t>МБОУ СОШ № 7</t>
  </si>
  <si>
    <t>Мальцева Наталья Васильевна</t>
  </si>
  <si>
    <t>346905 Ростовская область город Новошахтинск ул. Радио, 24</t>
  </si>
  <si>
    <t>346905 Ростовская область г. Новошахтинск ул. Радио.24 тел. 8(863 69)3-22-65,  shkola7_9@mail.ru</t>
  </si>
  <si>
    <t xml:space="preserve">Серия 61 № 001210 регистра
ционный номер 2145 от 06 марта 2012   </t>
  </si>
  <si>
    <t>Чекрыжова Светлана Анатольевна</t>
  </si>
  <si>
    <t>346900, Новошахтинск, Ростовской обл,, ул. Харьковская, 84а</t>
  </si>
  <si>
    <t>346900, Новошахтинск, Ростовской обл,, ул. Харьковская, 84а 8(86369)2-40-09  shkola82007@yandex.ru</t>
  </si>
  <si>
    <t>пн-сб 8.00-14.00</t>
  </si>
  <si>
    <t>капитальный ремонт 2017</t>
  </si>
  <si>
    <t>акт проверки прокуратуры № 3 от 23.07.2020 (нарушение, выявленное в ходе проверки устранено)</t>
  </si>
  <si>
    <t>Серия 61 № 0005408 регистрационный номер 2147 от 06.03.2012</t>
  </si>
  <si>
    <t>Акименко Сергей Алексеевич</t>
  </si>
  <si>
    <t xml:space="preserve">346909 Ростовская область г.Новошахтинск  ул.Молодогвардейцев 13/5 </t>
  </si>
  <si>
    <t xml:space="preserve">346909 Ростовская область г.Новошахтинск  ул.Молодогвардейцев 13/5 8(86369 )5 09 54 </t>
  </si>
  <si>
    <t>1953, капитальный ремонт 2007</t>
  </si>
  <si>
    <t xml:space="preserve"> серия 61     № 001293 регистрационный номер 2249  02.04.2012</t>
  </si>
  <si>
    <t>МБОУ СОШ № 24</t>
  </si>
  <si>
    <t>Саакян Алла Владимировна</t>
  </si>
  <si>
    <t>346918 Ростовская область, город Новошахтинск, улица Горняцкая, 24</t>
  </si>
  <si>
    <t>346918 Ростовская область, город Новошахтинск, улица Горняцкая, 24 8 (86369) 2-04-25 mousoch24po@yandex.ru</t>
  </si>
  <si>
    <t>www.mousoch24.ucoz.ru</t>
  </si>
  <si>
    <t>1955, капитальный ремонт 2008</t>
  </si>
  <si>
    <t>Акт проверки прокуратуры № 1 от 13.07.2020 (нарушения, выявленные в ходе проверки, устранены)</t>
  </si>
  <si>
    <t>серия 61 №001723 регистрационный номер № 2688 от 26.07.2012</t>
  </si>
  <si>
    <t>МБОУ СОШ № 25</t>
  </si>
  <si>
    <t>Сёмка Марина Анатольевна</t>
  </si>
  <si>
    <t>346916,Ростовская обл. , г.Новошахтинск, ул. Краснофлотская 22/8</t>
  </si>
  <si>
    <t>346916,Ростовская обл. , г.Новошахтинск, ул. Краснофлотская 22/8, 8(863 69) 2-23-73, nata-nikolaeva25@yandex.ru</t>
  </si>
  <si>
    <t>дата ввода 1959, дата последнего кап. ремонта 1990</t>
  </si>
  <si>
    <t>серия 61 № 001727, регистрационный номер 2662 от 24.07.2012</t>
  </si>
  <si>
    <t>МБОУ СОШ № 27</t>
  </si>
  <si>
    <t>Антонова Ольга Васильевна</t>
  </si>
  <si>
    <t xml:space="preserve">346918,Ростовская область г.Новошахтинск,ул.Просвещения 28 </t>
  </si>
  <si>
    <t>346918,Ростовская область,г.Новошахтинск, ул.Просвещения,  28 saveleva1966@yandex.ru</t>
  </si>
  <si>
    <t>1960 ; дата капитального ремонта 2017</t>
  </si>
  <si>
    <t>серия 61 № 001717 Регистрационный № 2655 от 24.07.2012</t>
  </si>
  <si>
    <t>МБОУ СОШ № 28</t>
  </si>
  <si>
    <t>Каменщикова Валентина Петровна</t>
  </si>
  <si>
    <t>346909 Ростовская область город Новошахтинск ул. Киевская 15/1-а/2-б</t>
  </si>
  <si>
    <t xml:space="preserve">346909 Ростовская область город Новошахтинск ул. Киевская 15/1-а/2-б, 8(86369)50066 school28millioner@yandex.ru </t>
  </si>
  <si>
    <t xml:space="preserve"> № 2965 от 31 октября 2012 года серия 61ЛО1 № 0000227</t>
  </si>
  <si>
    <t>МБОУ СОШ № 31</t>
  </si>
  <si>
    <t>346900  Ростовская область, г.Новошахтинск, ул.Малосадовая, д 6.</t>
  </si>
  <si>
    <t>346900 Ростовская область, г.Новошахтинск, ул.Малосадовая, д 6 тел.8(86369)2-43-88; E-mail: school31novosh@mail.ru</t>
  </si>
  <si>
    <t xml:space="preserve"> Серия 61 №001379 регистрационный номер 2361 от 02.02.2012</t>
  </si>
  <si>
    <t>МБОУ СОШ № 34</t>
  </si>
  <si>
    <t>Кораблева 
Татьяна 
Сергеевна</t>
  </si>
  <si>
    <t>346934 
г.Новошахтинск ул. Восточная № 8-г</t>
  </si>
  <si>
    <t>346934 
г.Новошахтинск 
ул. Восточная № 8-г, 8(86369)3-96-04, shcola_34@mail.ru</t>
  </si>
  <si>
    <t xml:space="preserve">серия 61 № 001691от 24.07.2012 г. № 2653 </t>
  </si>
  <si>
    <t>МБОУ СОШ № 37</t>
  </si>
  <si>
    <t>Грановская Наталья Ивановна</t>
  </si>
  <si>
    <t>346930,г.Новошахтинск,ул.Королева 2-б</t>
  </si>
  <si>
    <t>346930 г.Новошахтинск,ул.Королева,2-б, 8(863 69)28312, skola_37@mail.ru</t>
  </si>
  <si>
    <t>серия 61 №001209 рег 2143 от 06.03.2012</t>
  </si>
  <si>
    <t>МБОУ ООШ № 38</t>
  </si>
  <si>
    <t>Русских Любовь Алексеевна</t>
  </si>
  <si>
    <t>346931, г. Новошахтинск, Франко, 10/2-в</t>
  </si>
  <si>
    <t>346931   г. Новошахтинск, Франко, 10/2-в        8(863 69) 2 83 69 mouoosh38@yandex.ru</t>
  </si>
  <si>
    <t>www.mouoosh38.narod.ru</t>
  </si>
  <si>
    <t>лицензия 61 №001277 рег.№2231 от 28.03.2012</t>
  </si>
  <si>
    <t>МБОУ СОШ № 40</t>
  </si>
  <si>
    <t>Самарская Елена Александровна</t>
  </si>
  <si>
    <t>г. Новошахтинск ул. Мичурина 52-а/2-б</t>
  </si>
  <si>
    <t>346908, г. Новошахтинск ул. Мичурина 52-а/2-б; 88636920054; school_40.2008@list.ru</t>
  </si>
  <si>
    <t>серия 61ЛО1 0002933 регистрационный номер №5304 от 23.07.2015</t>
  </si>
  <si>
    <t>г. Ростов-на-Дону</t>
  </si>
  <si>
    <t>МАОУ"Школа  №30"</t>
  </si>
  <si>
    <t>Кильченко Елена Станиславовна</t>
  </si>
  <si>
    <t>344113, г. Ростов-на-Дону, бул. Комарова 28/3</t>
  </si>
  <si>
    <t>344113, г. Ростов-на-Дону, бул. Комарова ,233-49-04,school30.roovr.ru</t>
  </si>
  <si>
    <t>school30.roovr.ru</t>
  </si>
  <si>
    <t>МБОУ  "Гимназия №34"</t>
  </si>
  <si>
    <t>344038 г.Ростов-на-Дону, пр.Ленина 64/2</t>
  </si>
  <si>
    <t>344038 г.Ростов-на-Дону, пр.Ленина 64/2 тел.243-09-49 эл.почта Rschool34@rambler.ru</t>
  </si>
  <si>
    <t>school34.roovr.ru</t>
  </si>
  <si>
    <t xml:space="preserve">№ 5323 от 30 07. 2015 </t>
  </si>
  <si>
    <t>МБОУ"Школа №82"</t>
  </si>
  <si>
    <t>344068  г. Ростов-на-Дону,ул Фурмановская 82</t>
  </si>
  <si>
    <t>г. Ростов-на-Дону,ул Фурмановская 82,274-48-58, school82rostov@mail.ru</t>
  </si>
  <si>
    <t>http://school82.roovr.ru/</t>
  </si>
  <si>
    <t>МБОУ "Школа № 93"</t>
  </si>
  <si>
    <t>Дудковская Светлана Геннадьевна</t>
  </si>
  <si>
    <t xml:space="preserve">344038 г. Ростов-на-Дону пр. Ленина, 125/1 </t>
  </si>
  <si>
    <t>пр. Ленина, 125/1, тел. 293-05-81, E- mail: adaptiv_ school 93@mail.ru</t>
  </si>
  <si>
    <t>http://school93.roovr.ru/</t>
  </si>
  <si>
    <t xml:space="preserve">№ 7000 от  06.12.2019 </t>
  </si>
  <si>
    <t>Коновская Ольга Михайловна</t>
  </si>
  <si>
    <t>344114, г. Ростов-на-Дону, ул. Орбитальная, 50/1</t>
  </si>
  <si>
    <t>344114,г. Ростов-на-Дону, ул. Орбитальная, 50/1, т.233-46-55, E-mail: school99rnd@yandex.ru</t>
  </si>
  <si>
    <t>http://school99.roovr.ru/</t>
  </si>
  <si>
    <t>№ 5359 от 30.07.2015</t>
  </si>
  <si>
    <t>Баранова Анна Георгиевна</t>
  </si>
  <si>
    <t>344092, Ростовская область, город Ростов-на-Дону, бульвар Комарова, 6.</t>
  </si>
  <si>
    <t>г.Ростов-на-Дону, бульв.Комарова, 6, тел.2-35-97-77,school100_2011@mail.ru</t>
  </si>
  <si>
    <t>http://school100.roovr.ru/</t>
  </si>
  <si>
    <t>МБОУ "Школа №101"</t>
  </si>
  <si>
    <t>Полонская Татьяна Николаевна</t>
  </si>
  <si>
    <t>344113г. Ростов – на – Дону, 
пр. Королева, 25/3,</t>
  </si>
  <si>
    <t>г. Ростов – на – Дону, 344113 пр. Королева, 25/3, телефон (863)233-19-62 school101@mail.ru</t>
  </si>
  <si>
    <t>https://school101.roovr.ru/</t>
  </si>
  <si>
    <t>№ 5350 от 30.07. 2015</t>
  </si>
  <si>
    <t>МБОУ "Школа № 104"</t>
  </si>
  <si>
    <t>Рублева Олеся Александровна</t>
  </si>
  <si>
    <t xml:space="preserve">344092, г. Ростов-на-Дону, бул. Комарова 9/5 </t>
  </si>
  <si>
    <t>344092, г. Ростов-на-Дону, бул. Комарова 9/5 тел. 235-78-47,olecia.rubleva@mail.ru</t>
  </si>
  <si>
    <t>school104.roovr.ru</t>
  </si>
  <si>
    <t>МБОУ "Гимназия  №118</t>
  </si>
  <si>
    <t>Балашова Татьяна Сергеевна</t>
  </si>
  <si>
    <t>344113г. Ростов-на-Дону ул. Орбитальная 26/1</t>
  </si>
  <si>
    <t>г. Ростов-на-Дону ул. Орбитальная 26/233-46-55wis@118mail.ru</t>
  </si>
  <si>
    <t>school118.roovr.ru</t>
  </si>
  <si>
    <t>№6173от 03.02.2016</t>
  </si>
  <si>
    <t>МАОУ "Классический лицей№1"</t>
  </si>
  <si>
    <t>Почикаева Марина Григорьевна</t>
  </si>
  <si>
    <t>344004, г.Ростов-на-Дону, ул.Балакирева, 32</t>
  </si>
  <si>
    <t>344004, г.Ростов-на-Дону, ул.Балакирева, 32; тел.2-22-32-34,E-mail: info@classlic1.ru</t>
  </si>
  <si>
    <t>classlic1.ru</t>
  </si>
  <si>
    <t>1937, 2006</t>
  </si>
  <si>
    <t>Лицензия №5402 от 6 августа2015г.</t>
  </si>
  <si>
    <t>МБОУ "Школа № 64"</t>
  </si>
  <si>
    <t xml:space="preserve">Иванова Анастасия Александровна  </t>
  </si>
  <si>
    <t>6162036971</t>
  </si>
  <si>
    <t>г. Ростов-на-Дону, улица Некрасовская 22</t>
  </si>
  <si>
    <t xml:space="preserve">г. Ростов-на-Дону, улица Некрасовская, 22 (863)2226756 ms.shkola64@mail.ru          </t>
  </si>
  <si>
    <t>http://shkola64-rostov.ru/</t>
  </si>
  <si>
    <t>Дата ввода-1918,  Кап.ремонт-не проводился</t>
  </si>
  <si>
    <t>МАОУ "Школа №77"</t>
  </si>
  <si>
    <t>Паркина Инна Владимировна</t>
  </si>
  <si>
    <t>344033 г.Ростов-на-Дону, ул.Портовая, 541</t>
  </si>
  <si>
    <t xml:space="preserve">344033 г.Ростов-на-Дону, ул.Портовая, 541 тел.8(863)2420866 don_school_77@mail.ru </t>
  </si>
  <si>
    <t>http://www.school-77.ru/</t>
  </si>
  <si>
    <t xml:space="preserve"> Лицензия№5412 от 06.08.2015</t>
  </si>
  <si>
    <t>МБОУ "Лицей № 2"</t>
  </si>
  <si>
    <t>Утросина Наталья Сергеевна</t>
  </si>
  <si>
    <t>6163013014</t>
  </si>
  <si>
    <t>344022, Ростовская обл, г. Ростов-на-Дону,  Журавлева, 26</t>
  </si>
  <si>
    <t>344022, Ростовская обл, г. Ростов-на-Дону, ул. Журавлева, 26, 8(863) 2633554, liceyrgsu@mail.ru</t>
  </si>
  <si>
    <t>№ 5354, от 30.07.2015</t>
  </si>
  <si>
    <t>МБОУ "Школа №4"</t>
  </si>
  <si>
    <t>Лукашевич Елена Ананатольевна</t>
  </si>
  <si>
    <t>6163022636</t>
  </si>
  <si>
    <t>344000, г.Ростов-на-Дону, пер.Крепостной, 139</t>
  </si>
  <si>
    <t>344000, г.Ростов-на-Дону, пер.Крепостной, 139, 8(863) 2644531,adm-school4@yandex.ru</t>
  </si>
  <si>
    <t>http://shkola4-rostov.ru//</t>
  </si>
  <si>
    <t>№ 5388, от 6.08.2015</t>
  </si>
  <si>
    <t>МАОУ "Школа №5"</t>
  </si>
  <si>
    <t>Божко Анатолий Валерьевич</t>
  </si>
  <si>
    <t>344022, Ростов-на-Дону, ул. Социалистическая 195/21</t>
  </si>
  <si>
    <t>344022, Ростов-на-Дону, ул. Социалистическая 195/21, 8(863) 2631542, shkola5rnd@mail.ru</t>
  </si>
  <si>
    <t>5школа.рф</t>
  </si>
  <si>
    <t>1810/ 2001</t>
  </si>
  <si>
    <t>№ 5403 от 06.08.2015</t>
  </si>
  <si>
    <t>МБОУ "Гимназия № 45"</t>
  </si>
  <si>
    <t>Путилина Наталья Алексеевна</t>
  </si>
  <si>
    <t>344002, г. Ростов-на-Дону, пр. Ворошиловский, 29</t>
  </si>
  <si>
    <t>344002, г. Ростов-на-Дону, пр. Ворошиловский, 29, 8(863) 2401292,   sch45@aaanet.ru</t>
  </si>
  <si>
    <t>lycee45.ru</t>
  </si>
  <si>
    <t>№ 5401 от 06.08.2015</t>
  </si>
  <si>
    <t>МБОУ "Школа  № 49"</t>
  </si>
  <si>
    <t>Дударь Каринэ Юрьевна</t>
  </si>
  <si>
    <t xml:space="preserve">344002,              г. Ростов-на-Дону,
ул. Максима Горького, 108/82
 </t>
  </si>
  <si>
    <t>http://school-49.ru</t>
  </si>
  <si>
    <t>№ 5325          от 30.07.2015</t>
  </si>
  <si>
    <t>МБОУ "Лицей № 51"</t>
  </si>
  <si>
    <t>344006, Ростовская обл, Ростов-на-Дону г, Чехова пр-кт, 36/124</t>
  </si>
  <si>
    <t>344006, Ростовская обл, г. Ростов-на-Дону, Чехова пр-кт, 36/124, 8(863)2631620,  licei51rd@ yandex.ru</t>
  </si>
  <si>
    <t>https://licei51rd.rostovschool.ru/</t>
  </si>
  <si>
    <t>1889/1964</t>
  </si>
  <si>
    <t>№ 5326           от 30.07.2015</t>
  </si>
  <si>
    <t>МАОУ "Школа №53"</t>
  </si>
  <si>
    <t>Богатищева Людмила Григорьевна</t>
  </si>
  <si>
    <t>344000, г.Ростов-на-Дону, ул. Малюгиной,212/96</t>
  </si>
  <si>
    <t>344000, г.Ростов-на-Дону, ул. Малюгиной,212/96, Тел.210-07-98, эл.адрес  sch53rd@yandex.ru</t>
  </si>
  <si>
    <t>http://sch53rnd.ru/index.php/en/2015-08-19-09-56-02/vospitatelnaya-rabota?start=25</t>
  </si>
  <si>
    <t>1948/ 2016</t>
  </si>
  <si>
    <t>№ 6555            от 29.12.2016</t>
  </si>
  <si>
    <t>МБОУ "Школа № 80"</t>
  </si>
  <si>
    <t>Плотникова Виктория Викторовна</t>
  </si>
  <si>
    <t>344022, г.Ростов-на-Дону, ул.Пушкинская,190/108</t>
  </si>
  <si>
    <t>344022, г.Ростов-на-Дону, ул.Пушкинская,190/108, 8(863)264-04-72, sch80Rd@ya.ru</t>
  </si>
  <si>
    <t>school80Rd.ru</t>
  </si>
  <si>
    <t>1937/2008</t>
  </si>
  <si>
    <t>№ 5363         от  30.07.2015</t>
  </si>
  <si>
    <t>МБОУ "Гимназия №36"</t>
  </si>
  <si>
    <t>Брык Антонина Владимировна</t>
  </si>
  <si>
    <t>г.Ростов-на-Дону, ул. М.Горького 115</t>
  </si>
  <si>
    <t>гимназия.рф</t>
  </si>
  <si>
    <t>№1000321 от 21.06.2019 федеральная служба по надзору в сфере защиты прав потребителей и благополучия человека. Выявленые нарушения на открывающих окнах отсутствуют сетки от залета кровососущих насекомых. Нарушения устранены в ходе проверки</t>
  </si>
  <si>
    <t>МАОУ "Школа № 39"</t>
  </si>
  <si>
    <t>г. Ростов-на-Дону, ул. Серафимовича, 85</t>
  </si>
  <si>
    <t>г. Ростов-на-Дону, ул. Серафимовича, 85, т.(863)2624101, schoo39@mail.ru</t>
  </si>
  <si>
    <t>донскаяшкола39.рф</t>
  </si>
  <si>
    <t>1937 г.,  капитальный ремонт -2014 год</t>
  </si>
  <si>
    <t xml:space="preserve"> № 5408 от 6.08.2015 г.</t>
  </si>
  <si>
    <t>МАОУ "Школа №55"</t>
  </si>
  <si>
    <t>Секизян Симон Левонович</t>
  </si>
  <si>
    <t>г. Ростов-на-Дону, ул. Серафимовича, д.25</t>
  </si>
  <si>
    <t>г. Ростов-на-Дону, ул. Серафимовича, д.25, 282-17-94, 2625971@mail.ru</t>
  </si>
  <si>
    <t>http://school55rostov.gauro-riacro.ru/</t>
  </si>
  <si>
    <t>МБОУ "Лицей № 57"</t>
  </si>
  <si>
    <t>Моисеенко оксана Сергеевна</t>
  </si>
  <si>
    <t>г. Ростов-на-Дону, ул. Мечникова, 19а</t>
  </si>
  <si>
    <t xml:space="preserve">г. Ростов-на-Дону, ул. Мечникова, 19а, 2-32-59-11, licei57rostov@yandex.ru </t>
  </si>
  <si>
    <t>https://licei57rostov.siteedu.ru/news/#megamenu</t>
  </si>
  <si>
    <t>№100 334 ; 19.06.2019 федеральная служба по надзору в сфере защиты прав потребителей и благополучия человека. Нарушения в спортивном зале на инвентаре отсутствуют маркировки. Нарушения устранены в ходе проверки</t>
  </si>
  <si>
    <t xml:space="preserve">№ 5870 от 01.10.2015г. </t>
  </si>
  <si>
    <t>Куцумелова Елена Витальевна</t>
  </si>
  <si>
    <t>г.Ростов-на-Дону ул. Гайдара, 27 Г</t>
  </si>
  <si>
    <t>г. Ростов-на-Дону, ул. Гайдара, № 27 г   (863) 232-65-68, buhg-70@yandex.ru</t>
  </si>
  <si>
    <t>school70rnd.ru</t>
  </si>
  <si>
    <t xml:space="preserve">1935 г., частичный кап.ремонт в 2012 г. </t>
  </si>
  <si>
    <t>№10312 от 06.06.2019 Управление Роспотребнадзора (внеплановая) Нарушение  при использовании дезинфицирующего средства ДП-2 не обеспечивается соблюдение инструкции по его применению. Нарушение устранено в ходе проведения проверки</t>
  </si>
  <si>
    <t>№ 5428 от 06.08.2015</t>
  </si>
  <si>
    <t>МБОУ "Школа №78"</t>
  </si>
  <si>
    <t>Тевосян Лариса Альбертовна</t>
  </si>
  <si>
    <t>г. Ростов-на-Дону, ул. Красноармейская, 5</t>
  </si>
  <si>
    <t>344011, г.Ростов-на-Дону, ул.Красноармейская, 5 8(863)2673995</t>
  </si>
  <si>
    <t>http://sch78.ru/контакты/</t>
  </si>
  <si>
    <t>8.30-14.31</t>
  </si>
  <si>
    <t>№6980 от 01.11.2019</t>
  </si>
  <si>
    <t>МБОУ "Гимназия № 46"</t>
  </si>
  <si>
    <t>Сурнина Марина Викторовна</t>
  </si>
  <si>
    <t>344016 г. Ростов-на-Дону,  ул. Тимошенко,30</t>
  </si>
  <si>
    <t>344016 г. Ростов-на-Дону,  ул. Тимошенко,30, 278-19-05, sch46@donpac.ru</t>
  </si>
  <si>
    <t>nsportal.ru/site/mbou-gimnaziya-no46</t>
  </si>
  <si>
    <t>МБОУ «Лицей№50 при ДГТУ»</t>
  </si>
  <si>
    <t>Желябина Наталья Анатольевна</t>
  </si>
  <si>
    <t>344018 Ростов -на-Дону пер.Соборный 88</t>
  </si>
  <si>
    <t>344018 Ростов -на-Дону пер.Соборный 88, (863)2106356; (863)2343422, liceydgtu@yandex.ru</t>
  </si>
  <si>
    <t>https://liceydgtu50.ru/</t>
  </si>
  <si>
    <t>1976/ 2017</t>
  </si>
  <si>
    <t>№5338 от 30.06.15</t>
  </si>
  <si>
    <t>МАОУ "Гимназия 52"</t>
  </si>
  <si>
    <t>Светличная Светлана Владимировна</t>
  </si>
  <si>
    <t>344012 г. Ростов-на-Дону, ул.Мечникова,61</t>
  </si>
  <si>
    <t>344012 г. Ростов-на-Дону, Ул.Мечникова,61gymnasium-52</t>
  </si>
  <si>
    <t>https://www.gymnasium52.ru/</t>
  </si>
  <si>
    <t>N 6905 от 09.04.2019.</t>
  </si>
  <si>
    <t>МБОУ "Лицей №69"</t>
  </si>
  <si>
    <t>Яровой Вадим Витальевич</t>
  </si>
  <si>
    <t>344038 г.Ростов-на-Дону, пр.Ленина 83а</t>
  </si>
  <si>
    <t>344038 г.Ростов-на-Дону, пр.Ленина 83а, пер.Педагогический 24, licey69@yandex.ru</t>
  </si>
  <si>
    <t>http://www.lmp69.ru</t>
  </si>
  <si>
    <t>5337 от 30.07.2015</t>
  </si>
  <si>
    <t>МБОУ "Лицей экономический №71"</t>
  </si>
  <si>
    <t>Курилова Ирина Валентиновна</t>
  </si>
  <si>
    <t>344069 г. Ростов-на-Дону, ул. Таганрогская 139/6</t>
  </si>
  <si>
    <t>344069 г. Ростов-на-Дону, ул. Таганрогская 139/6,rgell@mail.ru</t>
  </si>
  <si>
    <t>rgell@mail.ru</t>
  </si>
  <si>
    <t>1938- 2009</t>
  </si>
  <si>
    <t>№5336, дата от 30 июля 2015г.</t>
  </si>
  <si>
    <t>МБОУ "Школа № 10"</t>
  </si>
  <si>
    <t xml:space="preserve">Щербачева Светлана Анатольевна </t>
  </si>
  <si>
    <t>Ростовская область, 344065, г. Ростов-на-Дону, ул. Ректорская, 11.</t>
  </si>
  <si>
    <t>МБОУ "Школа № 23"</t>
  </si>
  <si>
    <t xml:space="preserve">Шемет  Светлана Геннадьевна </t>
  </si>
  <si>
    <t>Ростовская область, 344020, г. Ростов-на-Дону, ул. Глинки,95</t>
  </si>
  <si>
    <t>344020 г.Ростов-на-Дону, ул.Глинки, 95 т. 254-48-66 sosch23@rambler.ru</t>
  </si>
  <si>
    <t>МБОУ "Школа № 24"</t>
  </si>
  <si>
    <t xml:space="preserve">Александрова  Наталья Викторовна </t>
  </si>
  <si>
    <t>Ростовская область, 344032 г. Ростов-на-Дону пер. Обский, 7</t>
  </si>
  <si>
    <t>344032, г. Ростов-на-Дону, пер. Обский, 7, (863) 252-28-09, Email  shkola24@mail.ru</t>
  </si>
  <si>
    <t>МБОУ "Школа №7"</t>
  </si>
  <si>
    <t xml:space="preserve">Лисовская Алла Александровна </t>
  </si>
  <si>
    <t>344048, г.Ростов-на-Дону, пер.Расковой,28\158-160</t>
  </si>
  <si>
    <t xml:space="preserve">344048, г.Ростов-на-Дону, пер.Расковой,28\158-160, тел. 291-95-04 http://beresta7.ru/ </t>
  </si>
  <si>
    <t>http://beresta7.ru/</t>
  </si>
  <si>
    <t>МБОУ "Школа № 8"</t>
  </si>
  <si>
    <t>Гребенникова Людмила Ивановна</t>
  </si>
  <si>
    <t>344037, г. Ростов-на-Дону, ул. Буйнакская, 12</t>
  </si>
  <si>
    <t>344037, г. Ростов-на-Дону, ул. Буйнакская, 12, 2518829, sch8@aaanet.ru</t>
  </si>
  <si>
    <t>school-8.rnd.eduru.ru</t>
  </si>
  <si>
    <t>МБОУ "Школа № 26"</t>
  </si>
  <si>
    <t>Елена Владимировна Зиновьева</t>
  </si>
  <si>
    <t>344019г. Ростов-на-Дону, ул. Листопадова 42/79</t>
  </si>
  <si>
    <t>344019г. Ростов-на-Дону, ул. Листопадова 42/79  тел. 251-69-88 эл.почта sc26rostov@mail.ru</t>
  </si>
  <si>
    <t>sc26rnd.ru</t>
  </si>
  <si>
    <t>344103г. Ростов-на-Дону, ул. Петразаводская, 137а, (863)266 43 38,  е-mail: pigina-shkola73@mail.ru</t>
  </si>
  <si>
    <t>1964, капитальный ремонт - 2006</t>
  </si>
  <si>
    <t>№ 5377 от 06.08.2015</t>
  </si>
  <si>
    <t>МБОУ "Школа № 87"</t>
  </si>
  <si>
    <t>344091, г. Ростов-на-Дону, ул. 2-я Краснодарская, 94, (863)310-23-06, е-mail: mou_soch_87@mail.ru</t>
  </si>
  <si>
    <t>344058, г. Ростов-на-Дону, пр. Стачки, 195,  (863)222-74-01, е-mail: sch92@inbox.ru</t>
  </si>
  <si>
    <t>№ 5381 от 06.08.2015</t>
  </si>
  <si>
    <t>Галдаев Евгений Витальевич</t>
  </si>
  <si>
    <t>344015, г. Ростов-на-Дону, ул. 339 Стрелковой дивизии, 21/3, (863) 2-204-402, е-mail: 112roos@mail.ru</t>
  </si>
  <si>
    <t>№ 5382 от 06.08.2015 г.</t>
  </si>
  <si>
    <t>Янковская Нина Владимировна</t>
  </si>
  <si>
    <t>344049, г. Ростов-на-Дону, ул. Жданова, 13а, (863) 310 44 10,е-mail: school115rostov@mail.ru</t>
  </si>
  <si>
    <t>№ 6660 от 10.08.2017</t>
  </si>
  <si>
    <t>г. Таганрог</t>
  </si>
  <si>
    <t>МАОУ гимназия  им. А.П. Чехова</t>
  </si>
  <si>
    <t>Лисицына Наталья Викторовна</t>
  </si>
  <si>
    <t>347900,  Ростовская область       г. Таганрог, ул.Ломакина,2а</t>
  </si>
  <si>
    <t>347900, г. Таганрог, ул.Ломакина, 2а, тел. 8(8634) 61-24-65.gym2@tagobr.ru</t>
  </si>
  <si>
    <t>http://www.gymnasium-chekhova.ru/</t>
  </si>
  <si>
    <t>понедельник-суббота,  8.00-14.00</t>
  </si>
  <si>
    <t>225.53</t>
  </si>
  <si>
    <t>Здание введено в эксплуатацию 1936г.           кап ремонт 2018</t>
  </si>
  <si>
    <t>договор на оказание услуг с поликлиникой</t>
  </si>
  <si>
    <t>рег.№6671 от 29.08.2017 №61L01 0004352</t>
  </si>
  <si>
    <t>МОБУ СОШ №3 им. Ю.А. Гагарина</t>
  </si>
  <si>
    <t>Цветкова Елена Николаевна</t>
  </si>
  <si>
    <t>ул. Калинина, 109 г. Таганрог, Ростовская область, 347913</t>
  </si>
  <si>
    <t>ул. Калинина, 109 г. Таганрог, Ростовская область, 347913, тел.  8 (863) 433-35-90, sch3@tagobr.ru</t>
  </si>
  <si>
    <t>sсh3-tag.ru</t>
  </si>
  <si>
    <t>понедельник-суббота,  8.30-14.30</t>
  </si>
  <si>
    <t>Здание введено в эксплуатацию 1966</t>
  </si>
  <si>
    <t>Роспотребнадзор Предписание №359 от 25.06.2020 Замечания устранены в ходе проверки</t>
  </si>
  <si>
    <t>рег. №1365 от 16.05.2011 1361 №000374</t>
  </si>
  <si>
    <t>МАОУ Лицей №4</t>
  </si>
  <si>
    <t>Киселева Ирина Анатольевна</t>
  </si>
  <si>
    <t>347900, Ростовская обл., г. Таганрог, ул. Греческая, 95/2</t>
  </si>
  <si>
    <t>347900, Ростовская обл., г. Таганрог, ул. Греческая, 95/2, 8(8634)38-33-27, lic4@tagobr.ru</t>
  </si>
  <si>
    <t>tmol.su</t>
  </si>
  <si>
    <t>Здание введено в эксплуатацию1950</t>
  </si>
  <si>
    <t>16.11. 2015   61Л01   № 0003672,  рег.№ 6011</t>
  </si>
  <si>
    <t>МОБУ СОШ № 5</t>
  </si>
  <si>
    <t>Исакова Светлана Ивановна</t>
  </si>
  <si>
    <t>347932 Ростовская область г.Таганрог ул.Сергея Шило, 162</t>
  </si>
  <si>
    <t>347932 Ростовская область г.Таганрог  ул.Сергея Шило, 162; тел.8(8634):644962; e-mail - sch5@tagobr.ru</t>
  </si>
  <si>
    <t>sch5tgn.ru</t>
  </si>
  <si>
    <t>Здание введено в эксплуатацию  1958</t>
  </si>
  <si>
    <t xml:space="preserve">проверка роспотребнадзора Акт №58.0204 от 28.06.2019, нарушения устранены </t>
  </si>
  <si>
    <t>№ 1341 от 05.05.2011              61 Л1 0001641</t>
  </si>
  <si>
    <t>МОБУ лицей № 7</t>
  </si>
  <si>
    <t>Земляненко Нина Васильевна</t>
  </si>
  <si>
    <t>347913, Ростовская обл., г.Таганрог, ул. Большая Бульварная,2</t>
  </si>
  <si>
    <t>347913, Ростовская обл., г.Таганрог, ул. Большая Бульварная,2; +7 (8634) 640-801,  lic7@tagobr.ru</t>
  </si>
  <si>
    <t>https://info-litsey7.ru</t>
  </si>
  <si>
    <t xml:space="preserve">№ 61.48.03.000.М.000019.03.21  от 01.03.2021 г. </t>
  </si>
  <si>
    <t>Акт проверки Роспотребнадзор №58.0208 от 28.06.2019 нарушение устранено в ходе проверки</t>
  </si>
  <si>
    <t>от 02.06.2011     61 №0004111 рег.№1404</t>
  </si>
  <si>
    <t>МОБУ СОШ №8</t>
  </si>
  <si>
    <t>Булычева Инна Юрьевна</t>
  </si>
  <si>
    <t>347922, Ростовская область, г. Таганрог, пер. Некрасовский,73</t>
  </si>
  <si>
    <t>347922, Ростовская область, г. Таганрог, пер. Некрасовский,73; тел. +7 (8634) 39-31-65
sch8@tagobr.ru</t>
  </si>
  <si>
    <t>http://sch8tag.ru</t>
  </si>
  <si>
    <t>1954 г.капит. Ремонт 2006</t>
  </si>
  <si>
    <t>Роспотребнадзор, 04.07.2019г. Предписание №365 нарушения устранены</t>
  </si>
  <si>
    <t xml:space="preserve">рег.№ 1320 от 25.04.2011 61 №000316 </t>
  </si>
  <si>
    <t>МОБУ СОШ № 9</t>
  </si>
  <si>
    <t>347900 Ростовская область, г. Таганрог, пер. Красный,20-22</t>
  </si>
  <si>
    <t>347900 Ростовская область, г. Таганрог, пер. Красный,20-22, тел. 8(8634)612-666, sch9@tagobr.ru</t>
  </si>
  <si>
    <t>www.myschool9.ru</t>
  </si>
  <si>
    <t>Здание введено в эксплуатацию 1960,            кап. ремонт 2004</t>
  </si>
  <si>
    <t xml:space="preserve">Проверка ФС по надзору 28.06.2019, Акт № 58.0212г. нарушения устранены в ходе проверки </t>
  </si>
  <si>
    <t>рег.№ 1382 от 23.05.2011 61 № 000387</t>
  </si>
  <si>
    <t>МАОУ СОШ № 10</t>
  </si>
  <si>
    <t>Козина Ольга Владимировна</t>
  </si>
  <si>
    <t>347900, Ростовская область, г. Таганрог ул.Фрунзе,40/пер.Мечниковский,8</t>
  </si>
  <si>
    <t>347900, Ростовская область, г. Таганрог ул.Фрунзе,40/пер.Мечниковский,8;  тел.8 863-4-38-34-53, sch10@tagobr.ru</t>
  </si>
  <si>
    <t>tagschool-10.ru</t>
  </si>
  <si>
    <t>Здание введено в эксплуатацию1910</t>
  </si>
  <si>
    <t>рег. №4082 от 30.102014г.  61Л01 №0001659</t>
  </si>
  <si>
    <t>МАОУ СОШ № 12</t>
  </si>
  <si>
    <t>Конрахин Алексей Владимирович</t>
  </si>
  <si>
    <t>47923, Ростовская область,г.Таганрог,ул.Розы Люксембург,240-2</t>
  </si>
  <si>
    <t>47923, Ростовская область,г.Таганрог,ул.Розы Люксембург,240-2; Тел +7 (8634) 64-94-35, sch12@tagobr.ru</t>
  </si>
  <si>
    <t xml:space="preserve">school12.virtualtaganrog.ru </t>
  </si>
  <si>
    <t>Здание введено в эксплуатацию 01.09.1968</t>
  </si>
  <si>
    <t>Акт проверки Роспотребнадзора  от 24.06.2019 №58.0213. ,   нарушения выполнены</t>
  </si>
  <si>
    <t>от 01.07.2014  серия 61Л01 №0001535     рег.№ 3956</t>
  </si>
  <si>
    <t>МАОУ гимназия «Мариинская»</t>
  </si>
  <si>
    <t>Кислицына Галина Александровна</t>
  </si>
  <si>
    <t>347900,
г.Таганрог, Ростовской обл.,
пер.Комсомольский, д.7</t>
  </si>
  <si>
    <t>347900,
г.Таганрог, Ростовской обл.,
пер.Комсомольский, д.7
mariinskaya@tagobr.ru
Тел :8(8634)612506</t>
  </si>
  <si>
    <t>www.mariinskaya.ru</t>
  </si>
  <si>
    <t>Здание введено в эксплуатацию в 1918</t>
  </si>
  <si>
    <t>МОБУ СОШ №16</t>
  </si>
  <si>
    <t>Макареня Наталья Павловна</t>
  </si>
  <si>
    <t>347930, Ростовская область, г. Таганрог, Площадь Мира, 6-а</t>
  </si>
  <si>
    <t>347930, Ростовская область, г. Таганрог, Площадь Мира, 6-а 8 (8634) 642-405</t>
  </si>
  <si>
    <t xml:space="preserve">school-16.tagan.ru </t>
  </si>
  <si>
    <t xml:space="preserve">дневное </t>
  </si>
  <si>
    <t>Введен в 1955 году; капитальный ремонт в 1985</t>
  </si>
  <si>
    <t>№61.48.03.000.М.000036.03.20 от 17.03.2021</t>
  </si>
  <si>
    <t>рег № 1765 от 31.10.2011  61 №000768 от 31.10.2011</t>
  </si>
  <si>
    <t>МОБУ СОШ № 20</t>
  </si>
  <si>
    <t>Шутова Елена Викторовна</t>
  </si>
  <si>
    <t>347917, Ростовская область, город Таганрог, улица Маршала Жукова, 192</t>
  </si>
  <si>
    <t>347917 Ростовская обл.                г. Таганрог, ул. Маршала Жукова, 192, 8(863)460-42-04, scy20@tagobr.ru</t>
  </si>
  <si>
    <t>http://tagschool20.ru</t>
  </si>
  <si>
    <t>Здание введено в эксплуатацию 1964г.</t>
  </si>
  <si>
    <t>25.04.2011,  61, № 000317,        рег №1321</t>
  </si>
  <si>
    <t>МОБУ СОШ № 21</t>
  </si>
  <si>
    <t>Карапетян Наталья Анатольевна</t>
  </si>
  <si>
    <t>347905, Ростовская область, г.Таганрог, ул. Дзержинского, 67-а</t>
  </si>
  <si>
    <t>347905, Ростовская область, г.Таганрог, ул. Дзержинского, 67-а, т. (8634) 62-35-42, e-mail: sch21@tagobr.ru</t>
  </si>
  <si>
    <t>tagsch21.ru</t>
  </si>
  <si>
    <t>понедельник-суббота,  9.00-14.30</t>
  </si>
  <si>
    <t>здание введено в эксплуатацию 1938</t>
  </si>
  <si>
    <t xml:space="preserve"> №1316 от 21.04 2011г. 61 № 000313</t>
  </si>
  <si>
    <t>МАОУ СОШ № 22</t>
  </si>
  <si>
    <t>Чемес Оксана Евгеньевна</t>
  </si>
  <si>
    <t>347924, Ростовская область, город Таганрог, улица Кирова, дом 2</t>
  </si>
  <si>
    <t>347924 Ростовская область г. Таганрог ул.Кирова, д. 2 8(8634) 601-497 sch22tag.ru</t>
  </si>
  <si>
    <t>sch22tag.ru</t>
  </si>
  <si>
    <t xml:space="preserve"> здание введено в эксплуатацию 1971</t>
  </si>
  <si>
    <t>№ 4084 от 30.10 2014 г. 61Л01 №0001641</t>
  </si>
  <si>
    <t>МОБУ СОШ № 23</t>
  </si>
  <si>
    <t>Крышнева Марина Викторовна</t>
  </si>
  <si>
    <t xml:space="preserve">347942, Ростовская обл.,г.Таганрог
Ул. 3-я Линия, 51
</t>
  </si>
  <si>
    <t>347942, Ростовская обл, г.Таганрог
Ул. 3-я Линия, 51. Тел./факс: 8(8634)60-13-22. e-mail: sch23@tagobr.ru</t>
  </si>
  <si>
    <t>taganschool23.ru</t>
  </si>
  <si>
    <t>Здание введено в эксплуатацию 1936</t>
  </si>
  <si>
    <t>рег. №1400 от 02.06.2011, 61 № 000408</t>
  </si>
  <si>
    <t>МОБУ СОШ № 24</t>
  </si>
  <si>
    <t>Карлина Оксана Анатольевна</t>
  </si>
  <si>
    <t>347931, Ростовская область, г.Таганрог, ул.Дзержинского 149</t>
  </si>
  <si>
    <t>347931, Ростовская область, г.Таганрог, ул.Дзержинского 149, 8 (863) 462-45-41,sch24@tagobr.ru</t>
  </si>
  <si>
    <t>http://school-24.tagan.ru/</t>
  </si>
  <si>
    <t>Здание введено в эксплуатацию  1954 г.</t>
  </si>
  <si>
    <t>Роспотребнадзор Акт №58.0238 от 28.07.2019 нарушений нет</t>
  </si>
  <si>
    <t>рег.№ 1383 от 24.5.2011   61 № 000388</t>
  </si>
  <si>
    <t>МОБУ СОШ № 25/11</t>
  </si>
  <si>
    <t>Каргина Елена Григорьевна</t>
  </si>
  <si>
    <t>Ростовская обл., 347910, г.Таганрог пер.3-й Артиллерийский,21</t>
  </si>
  <si>
    <t>ул. Дзержинского, 115, Таганрог, Ростовская обл., 347910
Тел: 8 (8634) 62-19-63, sch25@tagobr.ru</t>
  </si>
  <si>
    <t>http://таганрог.25школа.рф/</t>
  </si>
  <si>
    <t>Здание введено в эксплуатацию  1956 г.</t>
  </si>
  <si>
    <t>Акт №58.0215 от 28.06.2019 проверка Роспотребнадзора, замечания устранены</t>
  </si>
  <si>
    <t>рег.№5706 от 04.09.2015  61Л 01  0003319</t>
  </si>
  <si>
    <t>МОБУ СОШ № 26</t>
  </si>
  <si>
    <t>Майданчук Светлана Борисовна</t>
  </si>
  <si>
    <t>347930,
Ростовская обл., г.Таганрог,
Большой Проспект, 5</t>
  </si>
  <si>
    <t>347930,
Ростовская обл., г.Таганрог,
Большой Проспект, 5 8(8634) 642-620  shkola26.ru</t>
  </si>
  <si>
    <t>http://shkola26.virtualtaganrog.ru</t>
  </si>
  <si>
    <t>понедельник-суббота,  8.30-15.00</t>
  </si>
  <si>
    <t>Здание введенов эксплуатацию 1936 г.
капитальный ремонт 2004 г.</t>
  </si>
  <si>
    <t xml:space="preserve">61 № 000326
 от 04.05.2011 рег № 1340 
</t>
  </si>
  <si>
    <t>МАОУ СОШ №27</t>
  </si>
  <si>
    <t>Липало Вера Михайловна</t>
  </si>
  <si>
    <t>347931, Таганрог, Ростовской обл., город Таганрог, площадь Мира, 6</t>
  </si>
  <si>
    <t>347931, Таганрог, Ростовской обл., город Таганрог, площадь Мира, 6, тел. 8(8634)642940  t27school.ru/</t>
  </si>
  <si>
    <t>https://t27school.ru/</t>
  </si>
  <si>
    <t xml:space="preserve">Здание введено в эксплуатацию  1984 г. </t>
  </si>
  <si>
    <t>рег.№4075 от 23.09.2014. серия 61Л01.№0001598</t>
  </si>
  <si>
    <t>МАОУ лицей № 28</t>
  </si>
  <si>
    <t>Терновая Татьяна Николаевна</t>
  </si>
  <si>
    <t>347902 Рост. обл., г.Таганрог, пер. Трудовых Резервов, 1</t>
  </si>
  <si>
    <t>347902 Рост. обл., г.Таганрог, пер. Красногвардейский, 9, тел.8 (863) 436-86-92, 8 (863) 436-86-92, lic28@tagobr.ru</t>
  </si>
  <si>
    <t>https://www.sk28.ru</t>
  </si>
  <si>
    <t>Здание вваедено в эксплуатацию 1938           капит. Ремонт 2012</t>
  </si>
  <si>
    <t>№ 61.48.03.000.М.000018.03.21 от 01.03.2021</t>
  </si>
  <si>
    <t xml:space="preserve"> рег. №1362         от 13.05.2011 61 № 000372 </t>
  </si>
  <si>
    <t>МОБУ СОШ № 30</t>
  </si>
  <si>
    <t>Бобнев Валентин Викторович</t>
  </si>
  <si>
    <t>347930 Ростовская область, г. Таганрог, ул. Вишневая, 21</t>
  </si>
  <si>
    <t>347930,Ростовская область, г. Таганрог, ул. Вишневая, 21; тел.8 (863) 439-61-61, sch30@tagobr.ru</t>
  </si>
  <si>
    <t>http://school30tag.moy.su/</t>
  </si>
  <si>
    <t>Здание введено в эксплуатацию 01.09.1973</t>
  </si>
  <si>
    <t xml:space="preserve">предписание Роспотребнадзора  от 28.06.2019 № 229,  </t>
  </si>
  <si>
    <t>от 04.05.2011 рег.№ 1339            61 №000325</t>
  </si>
  <si>
    <t>МОБУ СОШ № 31</t>
  </si>
  <si>
    <t>Андрей Валерьевич Чудный</t>
  </si>
  <si>
    <t>347909, Ростовская область, г. Таганрог, ул. Бабушкина, 43</t>
  </si>
  <si>
    <t>347909, Ростовская область, г. Таганрог, ул. Бабушкина, 43, тел. 601-201, +7 (8634) 601-231  sch31@tagobr.ru</t>
  </si>
  <si>
    <t>school-31.tagan.ru</t>
  </si>
  <si>
    <t>Здание введено в эксплуатацию 1936 г.;      капит. Ремонт 2005 г.</t>
  </si>
  <si>
    <t>рег.№1498 от 18.06.2011  61№000510</t>
  </si>
  <si>
    <t>МОБУ СОШ № 32</t>
  </si>
  <si>
    <t>Блошенко
Юлия
Викторовнв</t>
  </si>
  <si>
    <t>347935Ростовская обл. г.Таганрог, 
ул.Карла Либкнехта
д.185</t>
  </si>
  <si>
    <t>347935Ростовская обл.г.Таганрог, 
ул.Карла Либкнехта
д.185 8(8634) 369-531</t>
  </si>
  <si>
    <t>school32.
edusite.ru</t>
  </si>
  <si>
    <t>здание введено в эксплуатацию 26.10.1939  кап.ремонт 2005</t>
  </si>
  <si>
    <t xml:space="preserve">
рег.№1488
от 14.07.11      61№ 000495
</t>
  </si>
  <si>
    <t>МОБУ лицей № 33</t>
  </si>
  <si>
    <t>347917 Ростовская область, г.Таганрог ул.Маршала Жукова,146-а</t>
  </si>
  <si>
    <t xml:space="preserve"> 347917 Ростовская область, г.Таганрог ул.Маршала Жукова,146-а, тел.  8(8634) 60 25 82 sch33@tagobr.ru</t>
  </si>
  <si>
    <t>sch33.ru</t>
  </si>
  <si>
    <t>Здание введено в эксплуатацию в 1957г. (корпус А), 1968 г. (корпус В), 1968 г. (корпус Г)</t>
  </si>
  <si>
    <t>Роспотребнадзор, 28.06.2019г. Акт №58.0219 нарушений не было</t>
  </si>
  <si>
    <t>рег. №3094          от 18.12 2012г  61Л01 №0000347</t>
  </si>
  <si>
    <t>МОБУ СОШ №35</t>
  </si>
  <si>
    <t>Третьякова Наталия Владимировна</t>
  </si>
  <si>
    <t>347939, Ростовская обл., г. Таганрог,     ул. Пархоменко, д. 5</t>
  </si>
  <si>
    <t xml:space="preserve">347939, Ростовская обл.,              г. Таганрог,     ул. Пархоменко, д. 5, тел./факс: +7 (8634) 33-17-74 
E-mail: sch35@tagobr.ru 
</t>
  </si>
  <si>
    <t>http://xn--35-8kc3bfr2e.xn--p1ai/</t>
  </si>
  <si>
    <t>Здание введено в эксплуатацию 01.09.1978</t>
  </si>
  <si>
    <t>рег. №1359 от 13.05.2011 61№ 000369</t>
  </si>
  <si>
    <t>МОБУ СОШ №36</t>
  </si>
  <si>
    <t xml:space="preserve"> Сирота Лев Иванович</t>
  </si>
  <si>
    <t>347939, Ростовская область, г. Таганрог, ул. Пархоменко, 23</t>
  </si>
  <si>
    <t xml:space="preserve">347939, Ростовская область, г. Таганрог, ул. Пархоменко, 23. тел. (8634)33-66-33, эл.почта: sch36@tagobr.ru,  8 (8634) 36-95-31 </t>
  </si>
  <si>
    <t>http://shkola36.virtualtaganrog.ru</t>
  </si>
  <si>
    <t xml:space="preserve">Здание введено в эксплуатацию 01.09.1987 г., </t>
  </si>
  <si>
    <t>АКТ проверки № 58.0266 от 24.06.2019 г., составлен Управлением Роспотребнадзора по Ростовской области в г. Таганроге. .</t>
  </si>
  <si>
    <t xml:space="preserve"> 61№ 00649,     рег.  №1634 от 14.09.2011 г</t>
  </si>
  <si>
    <t>МАОУ СОШ №37</t>
  </si>
  <si>
    <t>Половинка Татьяна Александровна</t>
  </si>
  <si>
    <t>347931, Таганрог, Ростовской обл., ул.Пальмиро Тольятти, 26-4.</t>
  </si>
  <si>
    <t>347931, Таганрог, Ростовской обл., ул.Пальмиро Тольятти, 26-4, тел.  8 (863) 460-32-37   sch37@tagobr.ru</t>
  </si>
  <si>
    <t>sh37.ru</t>
  </si>
  <si>
    <t>ввод  в эксплуатацию - 1990</t>
  </si>
  <si>
    <t>№ 4093 от 10.11.2014  61Л01 №0001672</t>
  </si>
  <si>
    <t>МОБУ СОШ №38</t>
  </si>
  <si>
    <t>Монченко Евгения Александровна</t>
  </si>
  <si>
    <t>347932, Ростовская обл., г. Таганрог, ул. Сергея Шило, 182-1</t>
  </si>
  <si>
    <t>347932, Ростовская обл., г. Таганрог, ул. Сергея Шило, 182-1, тел. 8(8634)333-222,  sch38@tagobr.ru</t>
  </si>
  <si>
    <t xml:space="preserve"> http://38-school.edusite.ru</t>
  </si>
  <si>
    <t>Здание введено в эксплуатацию 1993 г.</t>
  </si>
  <si>
    <t>№ 1943 от 10.01.2012  61 №000973</t>
  </si>
  <si>
    <t>Беленко Татьяна Анатольевна</t>
  </si>
  <si>
    <t>347900 Ростовская область, г.Таганрог, ул.Петровская, 104</t>
  </si>
  <si>
    <t>347900 Ростовская область, г. Таганрог, ул.Петровская, 104,
8(8634) 378-209, sun@tagobr.ru</t>
  </si>
  <si>
    <t>http://suntag.ru/</t>
  </si>
  <si>
    <t>6,5 - 17 лет</t>
  </si>
  <si>
    <t xml:space="preserve"> ввод в эксплуатацию  2006</t>
  </si>
  <si>
    <t>от 16.11.2015 рег. № 6007  61Л01 №0003598</t>
  </si>
  <si>
    <t>г. Шахты</t>
  </si>
  <si>
    <t>МБОУ СОШ №1 г.Шахты</t>
  </si>
  <si>
    <t>Самарская Татьяна Николаевна</t>
  </si>
  <si>
    <t>346517 г. Шахты, ул.Достоевского, 69, 28-85-06</t>
  </si>
  <si>
    <t>http://thefirstschool.ru</t>
  </si>
  <si>
    <t>№ 61.49.05.000.М.000086.07.20 от. 07.07.2020</t>
  </si>
  <si>
    <t>№ 5767 от 16.09.2015</t>
  </si>
  <si>
    <t>МБОУ г.Шахты «Гимназия им. А.С.Пушкина»</t>
  </si>
  <si>
    <t>Демина Людмила Ивановна</t>
  </si>
  <si>
    <t>346500 г. Шахты, пр. Победа революции, 105, т.22-61-69</t>
  </si>
  <si>
    <t>346500,г. Шахты, ул.Шевченко, д.94, т.22-57-59,lyceum3@shakhty-edu.ru</t>
  </si>
  <si>
    <t>http://www.shagym.ru/</t>
  </si>
  <si>
    <t>1936, 1989 капитального ремонта не было</t>
  </si>
  <si>
    <t>№ 61.49.05.000.М.000085.07.20 от 03.07.2020</t>
  </si>
  <si>
    <t>акт № 590141 от 24.06.2019 г.  Проверка ТОУ Роспотребнадзора по РО в г. Шахты, Усть-Донецком, Октябрьском (с) районах, замечания устранены</t>
  </si>
  <si>
    <t>№5766 от 16.09.2015 г.</t>
  </si>
  <si>
    <t>МБОУ г.Шахты "Лицей №3"</t>
  </si>
  <si>
    <t>Файзулина Асия Исаковна</t>
  </si>
  <si>
    <t>346500, г.Шахты Ростовская область ул.Шевченко,94</t>
  </si>
  <si>
    <t>http://liceum3.ru/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</si>
  <si>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61.49.05.000.М.000064.06.20 от 23.06.2020г.</t>
  </si>
  <si>
    <t>№418 от 26.06.2019 Роспотребнадзор (исполнено)</t>
  </si>
  <si>
    <t>№5765 от 16.09.2015</t>
  </si>
  <si>
    <t>МБОУ ООШ№4</t>
  </si>
  <si>
    <t>Сапрыкина Любовь Васильевна</t>
  </si>
  <si>
    <t>г.Шахты,Ростовской обл.,ул.Мировая Коммуна,32</t>
  </si>
  <si>
    <t>346530,г.Шахты,Ростовской обл.,пер.Донской,37, т. 22-15-67,lyceum11@shakhty-edu.ru</t>
  </si>
  <si>
    <t>mbouoosh4</t>
  </si>
  <si>
    <t>1939г.</t>
  </si>
  <si>
    <t>№ 61.49.05.000.М.000069.06.20 от 26.06.2020</t>
  </si>
  <si>
    <t>№ 6149 от 05.10.2015</t>
  </si>
  <si>
    <t>МБОУ СОШ №5 г.Шахты</t>
  </si>
  <si>
    <t xml:space="preserve">346500, г. Шахты, пр.Победа Революции, 11 </t>
  </si>
  <si>
    <t>346500, г. Шахты, ул. Шевченко, 94, (8636)-22-64-96, school5@shakhty-edu.ru</t>
  </si>
  <si>
    <t>http://mousosh5.ucoz.net/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</si>
  <si>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61.49.05.000.М.000065.06.20 от 23.06.2020г.</t>
  </si>
  <si>
    <t>МБОУ г.Шахты "Лицей №6"</t>
  </si>
  <si>
    <t>г.Щахты, Ростовская область, ул. Садовая, д.33а</t>
  </si>
  <si>
    <t>346504 г.Шахты, ул. Садовая, д.33а, 22-15-02,lyceum6@shakhty-edu.ru</t>
  </si>
  <si>
    <t>6school.ru</t>
  </si>
  <si>
    <t>понедельник-пятница,   8-30 - 14-30</t>
  </si>
  <si>
    <t>01.09.1937, кап. ремонт 2005</t>
  </si>
  <si>
    <t>Акт проверки №590161 от 26.06.2019. Замечания устренены 27.06.2019</t>
  </si>
  <si>
    <t>№ 5795 от 17 сентября 2015</t>
  </si>
  <si>
    <t>МБОУ СОШ № 7 г.Шахты</t>
  </si>
  <si>
    <t>346512 г.Шахты ул.Безымянная,6</t>
  </si>
  <si>
    <t>school7@shakhty-edu.ru</t>
  </si>
  <si>
    <t>8:30- 14:30</t>
  </si>
  <si>
    <t>01.09.1978г.</t>
  </si>
  <si>
    <t>№ 5792 от 17.09.2015</t>
  </si>
  <si>
    <t>поручни, пандусы</t>
  </si>
  <si>
    <t>346518 Россия, г. Шахты Ростовской обл., ул. 10 лет за Индустриализацию, 179</t>
  </si>
  <si>
    <t xml:space="preserve">346518 Россия, г. Шахты Ростовской обл., ул. 10 лет за Индустриализацию, 179, тел. / факс (8636) 28-04-24,  е-mail: school8@shakhty-edu.ru </t>
  </si>
  <si>
    <t>№ 5791 от 17.09.2015</t>
  </si>
  <si>
    <t>МБОУ"Гимназия № 10"</t>
  </si>
  <si>
    <t>г.Шахты, пер.Короткий,2</t>
  </si>
  <si>
    <t>346500, г.Шахты, пер.Короткий,2,22-48-26,gimn10@shakhty-edu.ru</t>
  </si>
  <si>
    <t>sh10.66@mail.ru</t>
  </si>
  <si>
    <t>понедельник-пятница, с 8.30 до 14.30</t>
  </si>
  <si>
    <t>ввод в эксплуатацию  1936г.Капитальный ремонт 2008 г.</t>
  </si>
  <si>
    <t>№ 61.49.05.000М.000068.06.20 от 26.06.2020г.</t>
  </si>
  <si>
    <t>№ 5796 от 17.09.2015</t>
  </si>
  <si>
    <t>МБОУ СОШ №12 г.Шахты</t>
  </si>
  <si>
    <t>346519,г.Шахты Ростовской области, пер. Бугроватый, 28</t>
  </si>
  <si>
    <t xml:space="preserve">346504, г.Шахты  Ростовской области, ул.Садовая, 33 а, тел. 8-8636- 22-15-02; 8-8636-22-54-53; lyceum6@shakhty-edy.ru </t>
  </si>
  <si>
    <t>school1261.ru</t>
  </si>
  <si>
    <t>№ 5850 от 24.09.2015</t>
  </si>
  <si>
    <t>МБОУ СОШ №14 г.Шахты</t>
  </si>
  <si>
    <t>346519  г. Шахты, ул. Пограничная, 47-в</t>
  </si>
  <si>
    <t>346519  г. Шахты, ул. Пограничная, 47-в. 22-75-67,school14@shakhty-edu.ru</t>
  </si>
  <si>
    <t>тел. (863 6) 22 75 67,  e-mail:mousosh14shakht@mail.ru</t>
  </si>
  <si>
    <t>№ 61.49.05.000.М.000067.06.20 от 26.06.2020</t>
  </si>
  <si>
    <t>5973, от 19.10.2015г</t>
  </si>
  <si>
    <t>МБОУ СОШ №15 г.Шахты</t>
  </si>
  <si>
    <t>15школа.рф</t>
  </si>
  <si>
    <t>№  5789 от 17.09.2015</t>
  </si>
  <si>
    <t>МБОУ СОШ №22 г.Шахты</t>
  </si>
  <si>
    <t>Козаченко Светлана Дмитриевна</t>
  </si>
  <si>
    <t>346503 г.Шахты Ростовской области, ул.. Парковая, 2б</t>
  </si>
  <si>
    <t>346503, г.Шахты Ростовской обл., ул. Парковая 2б, тел.  (8636) 22-91-83,              е-mail: school22@shakhty-edu.ru</t>
  </si>
  <si>
    <t>22школа.рф</t>
  </si>
  <si>
    <t>1985 без кап. ремоньа</t>
  </si>
  <si>
    <t>61.49.05.00М.000082.07.20 от 03.07.2020</t>
  </si>
  <si>
    <t xml:space="preserve">14.06.2019, внеплановая, филиал ФБУЗ "ЦГ и  Э в РО" г.Шахты         18.06.2019, внеплановая, выездная, филиал ФБУЗ "ЦГ и  Э в РО" г.Шахты           19.06.2019, внеплановая, выездная ТО Уаравления Роспотребнадзора по РО в г.Шахты, Усть- Донецком, Октябрьскои районах </t>
  </si>
  <si>
    <t>№  5786 от 17.09.2015</t>
  </si>
  <si>
    <t>Ранова Анна Александровна</t>
  </si>
  <si>
    <t>346503 Ростовской области, г. Шахты, ул.Волошиной,20</t>
  </si>
  <si>
    <t>http//shkola-23.ru</t>
  </si>
  <si>
    <t xml:space="preserve">1936 г., капитальный ремонт отсутствует </t>
  </si>
  <si>
    <t>№ 5785 от 17.09.2015</t>
  </si>
  <si>
    <t>МБОУ СОШ № 25 г.Шахты</t>
  </si>
  <si>
    <t>Дудкина Елена Ивановна</t>
  </si>
  <si>
    <t>Г.Шахты, ул.Сапрыкина, 5. 22-45-94</t>
  </si>
  <si>
    <t>http://www.mousosh25.bos.ru/</t>
  </si>
  <si>
    <t>Акт № 19 от 13.06.2019, плановая проверка ревизионным отделом Департамента образования г.Шахты. Замечания устранены 16.06.2019.</t>
  </si>
  <si>
    <t>лицензия №5775 от 16.09.2015г.</t>
  </si>
  <si>
    <t>МБОУ г.Шахты "Лицей №26"</t>
  </si>
  <si>
    <t>Харламова Зоя Владимировна</t>
  </si>
  <si>
    <t>346506 Ростовская область, г. Шахты, пр. Ленинского Комсомола, 51</t>
  </si>
  <si>
    <t>www.licey26.ru</t>
  </si>
  <si>
    <t>№5774 от 16.09.2015 года</t>
  </si>
  <si>
    <t xml:space="preserve">МБОУ СОШ №31 г. Шахты </t>
  </si>
  <si>
    <t>346510 Ростовская обл. г. Шахты, ул. Милиционная, 20</t>
  </si>
  <si>
    <t>346510 Ростовская обл., г. Шахты, ул. Островского, 26(8636) 23-05-98, school37@shakhty-edu.ru</t>
  </si>
  <si>
    <t>http://шахты31школа.рф</t>
  </si>
  <si>
    <t>№ 61.49.05.000.М.000062.06.20 от 23.06.2020</t>
  </si>
  <si>
    <t>без замечаний</t>
  </si>
  <si>
    <t>№ 6511 от 02.12.2016</t>
  </si>
  <si>
    <t>МБОУ СОШ №35 г.Шахты</t>
  </si>
  <si>
    <t>Ростовская область, г.Шахты , ул.Текстильная 41а</t>
  </si>
  <si>
    <t>school-35.ucoz.ru</t>
  </si>
  <si>
    <t xml:space="preserve"> 08.00-14.00</t>
  </si>
  <si>
    <t>61.49.05.000.М.000050.06.20 от 18.06.2020</t>
  </si>
  <si>
    <t>ЛО-61-01-002890 от 02.08.2013</t>
  </si>
  <si>
    <t>61Л01 №0003407 от 16.09.2015</t>
  </si>
  <si>
    <t>МБОУ СОШ №36 г.Шахты</t>
  </si>
  <si>
    <t>346 506 Ростовской области,г.Шахты, пер. Мичурина,д.11</t>
  </si>
  <si>
    <t>346 506 Ростовская обл.,г.Шахты, пер. Мичурина,д.11, 23-26-39, school36@shakhty-edu.ru</t>
  </si>
  <si>
    <t>http://school36sh.ru/</t>
  </si>
  <si>
    <t>08.30-14.30ч.</t>
  </si>
  <si>
    <t>№ 61.49.05.000.М.000063.06.20 от 23.06.2020 г.</t>
  </si>
  <si>
    <t>№ ЛО-61-01-006821 от 27.11.2018</t>
  </si>
  <si>
    <t>№5769 от 16.09.2015г.</t>
  </si>
  <si>
    <t>Панчук Валентина Дмитриевна</t>
  </si>
  <si>
    <t>6155921196</t>
  </si>
  <si>
    <t>ул. Островского, 26, Шахты, Ростовская обл., 346506</t>
  </si>
  <si>
    <t>346506, г.Шахты, ул. Островского, 26, 23-52-78,school37@shakhty-edu.ru</t>
  </si>
  <si>
    <t>school37@shakhty-edu.ru</t>
  </si>
  <si>
    <t>61.49.05.000.М.000079.07.20 от 03.07.2020</t>
  </si>
  <si>
    <t>Лицензия № ЛО-61-01-004271 от 16.04.2015г.</t>
  </si>
  <si>
    <t>Лицензия № 5768 от 16.09.2015г.</t>
  </si>
  <si>
    <t>г. Шахты ул. 60 лет Победы, 45; индекс: 346538</t>
  </si>
  <si>
    <t xml:space="preserve">346506 Ростовская область, г.Шахты, пер.Мичурина, 11, МБОУ СОШ № 36 г.Шахты; тел.23-26-39; school36@shakhty-edu.ru   </t>
  </si>
  <si>
    <t>school39@shakhty-edu.ru</t>
  </si>
  <si>
    <t xml:space="preserve"> 8.30 - 14.30</t>
  </si>
  <si>
    <t xml:space="preserve">введение в эксплуатацию 23.12.1962 </t>
  </si>
  <si>
    <t>61.49.05.000.М.000074.07.20 от 02.07.2020</t>
  </si>
  <si>
    <t>№ 5755 от 11 .09.2015</t>
  </si>
  <si>
    <t>МБОУ СОШ№40 г. Шахты</t>
  </si>
  <si>
    <t xml:space="preserve">346505  г. Шахты Ростовской области, ул. Фучика 8 а (1 корпус) </t>
  </si>
  <si>
    <t>http://scola40-shakhty.ucoz.ru/</t>
  </si>
  <si>
    <t>дата ввода-1960г,дата капитального ремонта-2005г.</t>
  </si>
  <si>
    <t>61ё.49.05.000.М.000073.07.20 от 02.07.2020</t>
  </si>
  <si>
    <t>КРО, распоряжение  от 23.05.2019 №301 (10.06.2019, согласно проверки нарушений не выявлено)</t>
  </si>
  <si>
    <t>Лицензия №5757 от 11.09.2015</t>
  </si>
  <si>
    <t>МБОУ СОШ № 42 г.Шахты</t>
  </si>
  <si>
    <t>346512 г.Шахты, ул.Панфилова,42</t>
  </si>
  <si>
    <t>346527, г. Шахты, ул.Текстильная, 41-а, 22-27-19, school35@shakhty-edu.ru</t>
  </si>
  <si>
    <t xml:space="preserve">http://panfilova42.ucoz.ru/ </t>
  </si>
  <si>
    <t>плановая проверка отделом контроля, муниципальных закупок и правового обеспечения Акт № 25 от 21.06.2019 Замечаний нет</t>
  </si>
  <si>
    <t>№ 5758 от 11.09.2015г</t>
  </si>
  <si>
    <t>МБОУ СОШ №43 г.Шахты</t>
  </si>
  <si>
    <t>346555 г.Шахты, ул.Майская, 27 А</t>
  </si>
  <si>
    <t>346555 г. Шахты,  ул. Депутатская, 16-а, т. 28-40-60</t>
  </si>
  <si>
    <t>43-школа.рф</t>
  </si>
  <si>
    <t>61.49.05.000.М.000084.07.20 от 03.07.2020</t>
  </si>
  <si>
    <t>КРО, акт от 05.07.2019, проверки от 07.06.19, 18.06.19, 21.06.19, нарушения были исправлены 22.06.2019</t>
  </si>
  <si>
    <t>№5760 от 11.09.2015 серия 61Л01 №0003421</t>
  </si>
  <si>
    <t>МБОУ СОШ №49 г.Шахты</t>
  </si>
  <si>
    <t>Дрокова Светлана Григорьевна</t>
  </si>
  <si>
    <t>г.Шахты, ул.Кошевого, 17а</t>
  </si>
  <si>
    <t>г.Шахты, ул.Кошевого,17а, 28-19-50.school49@shakhty-edu.ru</t>
  </si>
  <si>
    <t>http://tag171018.taghosting.ru/</t>
  </si>
  <si>
    <t>61.49.05.000.М.000076.07.20 от 02.07.2020</t>
  </si>
  <si>
    <t>МБОУ СОШ №50 г.Шахты</t>
  </si>
  <si>
    <t>346536, Ростовская область, г.Шахты, ул. Паустовского, 2а</t>
  </si>
  <si>
    <t xml:space="preserve">346536, Ростовская область, г.Шахты, ул. Паустовского, 2а, телефон: 8(8636)28-86-66, e-mail: school50@shakhty-edu.ru            </t>
  </si>
  <si>
    <t>school50-61.ru</t>
  </si>
  <si>
    <t xml:space="preserve">61.49.05.000.М.000080.07.20   от 03.07.2020 </t>
  </si>
  <si>
    <t>№ 5762 от 11.09.2015</t>
  </si>
  <si>
    <t>МБОУ №46 г. Шахты</t>
  </si>
  <si>
    <t>346500 г.Шахты ул.Державина,34</t>
  </si>
  <si>
    <t>346500 г.Шахты ул.Державина,34, тел.22-47-41, progimnaziya46@mail.ru</t>
  </si>
  <si>
    <t>http://progimnaziya-46.ru/</t>
  </si>
  <si>
    <t>2019 год</t>
  </si>
  <si>
    <t>61.49.05.00.М.000083.07.20 от 03.07.2020</t>
  </si>
  <si>
    <t>№ ЛО-61-01-007573 от 03.02.2020</t>
  </si>
  <si>
    <t>№4002 от 19.08.2014</t>
  </si>
  <si>
    <t>Режим работы организации отдыха детей и их оздоровления (сезонный/круглогодичный), плановое количество мест в смену</t>
  </si>
  <si>
    <t xml:space="preserve">Адрес (место нахождения): 346843, Российская Федерация, Ростовская область, Неклиновский район, пос .Дмитриадовка, ул. Тельмана 28. Фактический адрес: 346843, Российская Федерация, Ростовская область, Неклиновский район, пос .Дмитриадовка, ул. Тельмана 28, ул. Красноармейская, 25 
телефон: (86347) 3-40-24, doc-dmitriadovski@mail.ru
</t>
  </si>
  <si>
    <t>Детский оздоровительный лагерь имени "Зои Космодемьянской"/ДОЛ им."Зои Космодемьянской"</t>
  </si>
  <si>
    <t>федеральное казенное предприятие</t>
  </si>
  <si>
    <t>Гуров Анатолий Николаевич</t>
  </si>
  <si>
    <t>Адрес (место нахождения): 347800, Российская Федерация, Ростовская область, г. Каменск-Шахтинский, ул.Сапрыгина,8.                      Фактический адрес:347832, Российская Федерация, Ростовская область,  Каменский район, Калитвенское сельское поселение, район детских оздоровительных лагерей, телефон: 8-918-509-67-98, 8-909-415-85-22, 8(86365)2-02-78 hicom@kamensk.donpac.ru</t>
  </si>
  <si>
    <t xml:space="preserve">сезонный
плановое количество мест в смену: 240
</t>
  </si>
  <si>
    <t>Четыре двухэтажных кирпичных корпуса, в каждом корпусе по 8 спальных комнат. Спальные комнаты рассчитаны на 8 человек . В каждом корпусе находится 6 санузлов и 6 душевых, 2 комнаты гигиены для девочек. Оборудован уличный туалет. Питание 5-ти разовое, сбалансированное, соответствует санитарно-эпидемиологическим нормам. Столовая на 300 мест.</t>
  </si>
  <si>
    <t xml:space="preserve">ввод в эксплуатацию: здания складов -1959г., 1970 г.; здание медпункта, столовой - 1959г., туалет - 1962г., здание библиотеки - 1969г., общежитие для персонала - 1998г., спальные корпуса 1,2,3,4 - 1999г. Капитальный ремонт 1,2,4 корпусов, столовой, уличного туалета, летнего кинетеатра, общежития для персонала медпункта, здания библиотеки - 2020г., здание спального корпуса 3 - 2021г. </t>
  </si>
  <si>
    <t>от 30.04.2021 № 61.42.04.000.М.000038.04.21</t>
  </si>
  <si>
    <t>Договор с МБУЗ ЦГБ г. Каменск-Шахтинского № 215 от     30.03.2021 г.</t>
  </si>
  <si>
    <t>договор об оказании медицинской помощи с МБУЗ «Центральная городская больница» г. Каменска-Шахтинского от 22.04.2021 № 216/21</t>
  </si>
  <si>
    <t xml:space="preserve">Введен в эксплуатацию в 1959 году
Капитальный ремонт: кинозал, душевые – 2012 г.; столовая, спальный корпус № 4, медпункт – 2013 г.; спальный корпус № 3 – 2014 г.; спальный корпус № 2 – 2015 г.; помещения хозяйственного блока – 2016 г.; спальный корпус № 1 – 2017 г. Реконструкция и оборудование спортивной площадки - 2021 г.
</t>
  </si>
  <si>
    <t xml:space="preserve">круглогодичный;
плановое количество мест в смену: 905
</t>
  </si>
  <si>
    <t>МБОУ: Побединская СОШ</t>
  </si>
  <si>
    <t>Зиновьева Татьяна Анатольевна</t>
  </si>
  <si>
    <t>347335, Ростовская обл., Волгодонской район, п. Победа, ул. Кооперативная д. 7</t>
  </si>
  <si>
    <t>347335, Ростовская обл., Волгодонской район, п. Победа, ул. Кооперативная д. 7, тел. 8(86394)73363, pobedaSOSh@yandex.ru</t>
  </si>
  <si>
    <t>https://pobedasosh.nubex.ru</t>
  </si>
  <si>
    <t>1976/2006</t>
  </si>
  <si>
    <t xml:space="preserve"> серия 61 №001357 от 16.04.2012г регистрационный номер 2318</t>
  </si>
  <si>
    <t>http://super-sosh2011</t>
  </si>
  <si>
    <t>МБОУ: Потаповская СОШ</t>
  </si>
  <si>
    <t>Михайлевская      Светлана Николаевна</t>
  </si>
  <si>
    <t>347552 Ростовская область Волгодонской район хутор Потапов улица Комсомольская, дом 45</t>
  </si>
  <si>
    <t xml:space="preserve">347552 Ростовская область Волгодонской район хутор Потапов улица Комсомольская, дом 45;тел 8(86394)72681: эл. почта potapovskaya-sosh@yandex.ru    </t>
  </si>
  <si>
    <t>http://potapovskaya.ucoz.ru</t>
  </si>
  <si>
    <t>регистрационный номер № 2045 от 16.02.2012, серия 61 № 001090</t>
  </si>
  <si>
    <t>МБОУ:Пирожковская ООШ</t>
  </si>
  <si>
    <t>347347, Ростовская область, Волгодонской район, х.Пирожок, ул.Центральная, 11а</t>
  </si>
  <si>
    <t>347347, Ростовская область, Волгодонской район, х.Пирожок, ул.Центральная, 11а, тел. 8(86394)7-48-21, эл.почта shkola.pirozhock@yandex.ru</t>
  </si>
  <si>
    <t>https://pirozhkovskaya.ucoz.com/</t>
  </si>
  <si>
    <t xml:space="preserve"> № 61.32.06.000.М.000038.03.21 от 24.03.2021г.</t>
  </si>
  <si>
    <t xml:space="preserve"> № 1682 от 05.10.2011г.</t>
  </si>
  <si>
    <t>МБОУ: Рябичевская СОШ</t>
  </si>
  <si>
    <t>347353, Ростовская область, Волгодонской район, х.Рябичев, ул.Советская, 19</t>
  </si>
  <si>
    <t>347353, Ростовская область, Волгодонской район, х.Рябичев, ул.Советская, 19, 8(86394)74-6-15, mourjabich@yandex.ru</t>
  </si>
  <si>
    <t>mourjabich.ucoz.net</t>
  </si>
  <si>
    <t xml:space="preserve"> с 8-30 до 14-30</t>
  </si>
  <si>
    <t>1965/2005</t>
  </si>
  <si>
    <t>от 11.05.2012 № 2386</t>
  </si>
  <si>
    <t xml:space="preserve"> № 61.38.01.000.М.000041.04.21 от 15.04.2021</t>
  </si>
  <si>
    <t xml:space="preserve"> № 61.38.01.000.М.00043.04.21 от 15.04.2021</t>
  </si>
  <si>
    <t xml:space="preserve"> № 61.38.01.000.М.000047.04.21 от 15.04.2021</t>
  </si>
  <si>
    <t xml:space="preserve"> № 61.38.01.000.М.000049.04.21 от 15.04.2021</t>
  </si>
  <si>
    <t xml:space="preserve">  № 61.38.01.000.М.000046.04.21 от 15.04.2021</t>
  </si>
  <si>
    <t xml:space="preserve"> № 61.38.01.000.М.000045.04.21 от 15.04.2021</t>
  </si>
  <si>
    <t xml:space="preserve"> № 61.38.01.000.М.000044.04.21 от 15.04.2021</t>
  </si>
  <si>
    <t>МБОУ Заветинская СОШ № 2</t>
  </si>
  <si>
    <t>Ливинская Наталья Александровна</t>
  </si>
  <si>
    <t>347430, Ростовская область, Заветинский район, с. Зветное, пер Горького, 52</t>
  </si>
  <si>
    <t>347430, Ростовская область, Заветинский район, с. зЗветное, пер Горького, 52, moyzsh2@yandex.ru, 8(86378)22440</t>
  </si>
  <si>
    <t>кап. ремонт 2020г</t>
  </si>
  <si>
    <t>№ 61.38.01.000.М.000042.04.21 от 15.04.2021</t>
  </si>
  <si>
    <t xml:space="preserve">Лицензия от 26.02.2009 № 13479 на осуществление образовательной деятельности </t>
  </si>
  <si>
    <t>МБОУ Федосевская СОШ им. В.М.Верёхина</t>
  </si>
  <si>
    <t xml:space="preserve">Мудрая Валентина Филиповна </t>
  </si>
  <si>
    <t>347444, Ростовская область, Заветинский район, с. Федосеевка, ул .Гагарина, 2</t>
  </si>
  <si>
    <t>https://mbou-fedoseevskaja.nubex.ru/</t>
  </si>
  <si>
    <t>кап.ремонт 2020г</t>
  </si>
  <si>
    <t>№ 61.38.01.000.М.000048.04.21 от 15.04.2021</t>
  </si>
  <si>
    <t xml:space="preserve">Лицензия от 26.06.2012 № 2556 на осуществление образовательной деятельности </t>
  </si>
  <si>
    <t xml:space="preserve">  № 61.38.01.000.М.000050.04.21 от 15.04.2021</t>
  </si>
  <si>
    <t>http://gashunsk-sh4.gauro-riacro.ru</t>
  </si>
  <si>
    <t>МБОУ Верхне-Серебряковская СОШ №12</t>
  </si>
  <si>
    <t>Гречко Наталья Геннадьевна</t>
  </si>
  <si>
    <t>347473, Ростовская обл., Зимовниковский р-н.,сл Верхнесеребряковка, ул. Мира, 12 а</t>
  </si>
  <si>
    <t>347473, Ростовская обл., Зимовниковский р-н.,сл Верхнесеребряковка, ул. Мира, 12 а  тел.8(86376)39428,school12-sr@rambler.ru</t>
  </si>
  <si>
    <t>https://v-serebr12.ru/</t>
  </si>
  <si>
    <t>1974 г. /2020 г. капремонт(пищеблок и спортивный зал)</t>
  </si>
  <si>
    <t>да (61 Л01 №0000217)</t>
  </si>
  <si>
    <t>http://school-p.ucoz.ru</t>
  </si>
  <si>
    <t>6114007113</t>
  </si>
  <si>
    <t>МБОУ  Кашарская СОШ</t>
  </si>
  <si>
    <t>Ростовская обл. сл. Кашары ул. Ленина,62</t>
  </si>
  <si>
    <t>346200 сл. Кашары, ул. Ленина, 62 тел. 886388 21188;kashskol@mail.ru</t>
  </si>
  <si>
    <t>http://www.kashary-school.ru</t>
  </si>
  <si>
    <t>С 8.30 до 13.30</t>
  </si>
  <si>
    <t>№ 61.34.01.000.М.000007.03.21 от 18.03.2021 г.</t>
  </si>
  <si>
    <t>№ 3599от  12 августа 2013</t>
  </si>
  <si>
    <t>346220 Ростовская область, Кашарский район, с. Первомайское, ул. Мира, 1</t>
  </si>
  <si>
    <t>346220 Ростовская область, Кашарский район, с. Первомайское, ул. Мира, 1 89281935929;pervsosh@mail.ru</t>
  </si>
  <si>
    <t>http://pervsosh.narod.ru/</t>
  </si>
  <si>
    <t>9-00 - 14-00</t>
  </si>
  <si>
    <t>1983/кап. Ремонт 2008</t>
  </si>
  <si>
    <t xml:space="preserve">№ 61.34.01.000.М.000056.07.20 от 03.07.2020
 </t>
  </si>
  <si>
    <t>имеется, 22.03.2012 г. № 2205</t>
  </si>
  <si>
    <t>МБОУ Верхнемакеевская СОШ</t>
  </si>
  <si>
    <t>346211,Ростовская  область, Кашарский район,  сл. Верхнемакеевка, ул. Октябрьская, 42.</t>
  </si>
  <si>
    <t>346211,Ростовская  область, Кашарский район,  сл. Верхнемакеевка, ул. Октябрьская, 42.Тел: 89281737403, Почта: makeevka-sosh@vandex.ru</t>
  </si>
  <si>
    <t>http://vmakeevka-sosch.ucoz.net/</t>
  </si>
  <si>
    <t>1982/2012</t>
  </si>
  <si>
    <t>№ 61.34.01.000.М.000061.07.20 от 03.07.2020 г.</t>
  </si>
  <si>
    <t>Есть: №4032 от 17.09.2014</t>
  </si>
  <si>
    <t xml:space="preserve">Куйбышевский </t>
  </si>
  <si>
    <t>№ 61.48.03.000.М.00059.03.21 от 31.03.2021</t>
  </si>
  <si>
    <t>№ 61.48.03.000.М.000064.04.21 от 09.04.2021</t>
  </si>
  <si>
    <t>МБОУ Ясиновская СОШ им.30-й гв.Иркутско-Пинской дивизии</t>
  </si>
  <si>
    <t>№7087 от 17.08.2020</t>
  </si>
  <si>
    <t xml:space="preserve">Мартыновский </t>
  </si>
  <si>
    <t>Лицензия №4553 02.04.2015  Серия 61Л01 №0002178</t>
  </si>
  <si>
    <t>МБОУ Ольхово-Рогская СОШ</t>
  </si>
  <si>
    <t>Овчарова О.Н.</t>
  </si>
  <si>
    <t>346103 Ростовская область Миллеровский район с. Ольховый Рог  ул. Вокзальная, 6</t>
  </si>
  <si>
    <t>346103 Ростовская область Миллеровский район с. Ольховый Рог  ул. Вокзальная, 6, 88638551638 shkola-o-rogskaya@yandex.ru</t>
  </si>
  <si>
    <t>https://304.86385.3535.ru/</t>
  </si>
  <si>
    <t>1938 - дата ввода/0</t>
  </si>
  <si>
    <t>№ 61.44.34.000.М.000018.03.21 от 04.03.2021 г.</t>
  </si>
  <si>
    <t>№ 4559 от 2 апреля 2015</t>
  </si>
  <si>
    <t>МБОУ Петровская СОШ</t>
  </si>
  <si>
    <t>347125, РФ, Ростовская область, Милютинский район х.Нижнепетровский ул.Ермака, 3.</t>
  </si>
  <si>
    <t>347125, РФ, Ростовская область, Милютинский район х.Нижнепетровский ул.Ермака, 3.Тел.89281794205  petsosh2015@ya.ru</t>
  </si>
  <si>
    <t>https://mbou-petrovskaja.nubex.ru/</t>
  </si>
  <si>
    <t>№ 4049 от 02.10.2014</t>
  </si>
  <si>
    <t>№ 61.37.05.000.М.000040.04.21 от 05.04.2021 г.</t>
  </si>
  <si>
    <t>№ 61.37.05.000.М.000038.04.21 от 05.04.2021 г.</t>
  </si>
  <si>
    <t>№ 61.37.05.000.М.000039.04.21 от 05.04.2021 г.</t>
  </si>
  <si>
    <t xml:space="preserve"> № 61.37.05.000. М. 000046..04.21 от 12.04.2021 г.</t>
  </si>
  <si>
    <t>№ 61.37.05.000.М.000043.04.21 от 05.04.2021 г.</t>
  </si>
  <si>
    <t>№ 61.37.05.000.М.000042.04.21 от 05.04.2021г.</t>
  </si>
  <si>
    <t xml:space="preserve"> № 61.37.05.000.М.000044.04.21 от 03.04.2021г.</t>
  </si>
  <si>
    <t xml:space="preserve"> № 61.38.01.000.М.000031.03.21 от 17.03.2021</t>
  </si>
  <si>
    <t xml:space="preserve"> № 61.38.01.000.М.000054.04.21 от 22.04.2021 </t>
  </si>
  <si>
    <t xml:space="preserve"> № 61.38.01.000.М.000068.04.21 от 27.04.2021</t>
  </si>
  <si>
    <t>1971/2018</t>
  </si>
  <si>
    <t xml:space="preserve"> № 61.38.01.000.М.000075.04.21 от 27.04.2021</t>
  </si>
  <si>
    <t xml:space="preserve"> № 61.38.01.000.М.000056.04.21 от 22.04.2021</t>
  </si>
  <si>
    <t xml:space="preserve"> № 61.38.01.000.М.000055.04.21 от 22.04.2021</t>
  </si>
  <si>
    <t>№  61.38.01.000.М.000071.04.21 от 27.04.2021</t>
  </si>
  <si>
    <t>№  61.38.01.000.М.000069.04.21 от 27.04.2021</t>
  </si>
  <si>
    <t>№  61.38.01.000.М.000070.04.21 от 27.04.2021</t>
  </si>
  <si>
    <t xml:space="preserve"> № 61.38.01.000.М.000057.04.21 от  22.04.2021</t>
  </si>
  <si>
    <t xml:space="preserve"> № 61.38.01.000.М.000058.04.21 от 22.04.2021 </t>
  </si>
  <si>
    <t>Мещанкина Елена Владимировна</t>
  </si>
  <si>
    <t>344113, г. Ростов-на-Дону, пр. Королева 12/3</t>
  </si>
  <si>
    <t>344113, г. Ростов-на-Дону, пр.Королева 12/3 , 310-07-99 school-6@mail.ru</t>
  </si>
  <si>
    <t>school6. roovr.ru</t>
  </si>
  <si>
    <t xml:space="preserve"> №61.РЦ.10.000.М.000235.04.21 от 12.04.2021г.</t>
  </si>
  <si>
    <t>№7122 от  11.02.2021</t>
  </si>
  <si>
    <t>Чередников И.А.</t>
  </si>
  <si>
    <t>№ 61.РЦ.10.000.М.000234.04.21 от 12.04.2021г.</t>
  </si>
  <si>
    <t>МАОУ "Гимназия №76"</t>
  </si>
  <si>
    <t>Кулинченко Петр Викторович</t>
  </si>
  <si>
    <t>г. Ростов-на-Дону ул. Волкова 5/6</t>
  </si>
  <si>
    <t xml:space="preserve">344092, г. Ростов-на-Дону, тел./факс 233-49-90                                                                                                                                                                                                      ул. Волкова, 5/6 E-mail: gim@sch76.ru
</t>
  </si>
  <si>
    <t>http://school76.roovr.ru/</t>
  </si>
  <si>
    <t>№61.РЦ.10.000 М. 000236 0421 от 12.04.2021</t>
  </si>
  <si>
    <t>№6626 от 22.05.2017</t>
  </si>
  <si>
    <t>Белик Александр Георгиевич</t>
  </si>
  <si>
    <t>№ 61.РЦ.10.000.М.000268.04.21 от 22.04.2021г.</t>
  </si>
  <si>
    <t>МАОУ "Школа № 96 Эврика-Развитие"</t>
  </si>
  <si>
    <t>Гринько Зинаида Алексеевна</t>
  </si>
  <si>
    <t>344092, г. Ростов-на-Дону, ул. Волкова, 6/2</t>
  </si>
  <si>
    <t xml:space="preserve">344092, г. Ростов-На-Дону, ул. Волкова, 6/2, +7 (863) 233-05-65, 233-30-11, eureka-rostov@yandex.ru </t>
  </si>
  <si>
    <t>http://school96.roovr.ru</t>
  </si>
  <si>
    <t>61.РЦ.10.000..М. 000277.04.21 от 26.04.2021</t>
  </si>
  <si>
    <t>№ 5327 от 30.07.2015</t>
  </si>
  <si>
    <t>МБОУ"Школа  № 99"</t>
  </si>
  <si>
    <t>№ 61.РЦ.10.000.М.000248.04.21 от 16.04.2021г.</t>
  </si>
  <si>
    <t>МБОУ "Школа № 100"</t>
  </si>
  <si>
    <t>№ 61.РЦ10.000.М.000237.04.21 от 12.04.2021 г.</t>
  </si>
  <si>
    <t>№ 7140 от 25.03.2021 г.</t>
  </si>
  <si>
    <t>№ 61.РЦ.10.000.М.000263.04.21 от 21.04.2021г.</t>
  </si>
  <si>
    <t>№ 61.РЦ.10.000.М.000249.04.21 от 16.04.2021г.</t>
  </si>
  <si>
    <t>№ 61.РЦ.10.000.М.000244.04.21 от 13.04.2021г.</t>
  </si>
  <si>
    <t>6162038457</t>
  </si>
  <si>
    <t>344034 г. Ростов-на-Дону, пер. Деревянко, 14</t>
  </si>
  <si>
    <t>344034 г. Ростов-на-Дону, пер. Деревянко, 14, тел/факс. 240-70-51; тел 244-12-82 e-mail sch-66@rambler.ru</t>
  </si>
  <si>
    <t>http://school66.ucoz.net/</t>
  </si>
  <si>
    <t>Дата ввода 1938г. Капитальныйремонт в 2018г.</t>
  </si>
  <si>
    <t>№ 61. РЦ.10.000.М.000258.04.21  от 20.04.2021г.</t>
  </si>
  <si>
    <t>Лицензия № 5426 от 06.09.2015г.</t>
  </si>
  <si>
    <t>Сысоева Наталья Евгеньевна</t>
  </si>
  <si>
    <t>612037823</t>
  </si>
  <si>
    <t xml:space="preserve">344116,г. Ростов-на-Дону ул.2 -я Володарского,78 </t>
  </si>
  <si>
    <t>344116,г. Ростов-на-Дону ул.2 -я Володарского,78 E-mail:sh-67@yandex.ru</t>
  </si>
  <si>
    <t xml:space="preserve">http://sh-67.org.ru
</t>
  </si>
  <si>
    <t>дата ввода 1959, текщий ремонт 2019</t>
  </si>
  <si>
    <t>№ 61.РЦ.10.000.М.000278.04.21 от26.04.2021</t>
  </si>
  <si>
    <t>Лицензия №5415 от 06.08.2015 г.</t>
  </si>
  <si>
    <t>№5414, 06.08.2015</t>
  </si>
  <si>
    <t>МАОУ"Лицей экономический №14"</t>
  </si>
  <si>
    <t>Чернышева Галина.Анатольевна.</t>
  </si>
  <si>
    <t>344101, г.Ростов-на-Дону, пл.Круглая,1</t>
  </si>
  <si>
    <t>344101, г.Ростов-на-Дону, пл.Круглая,1, тел. 2363133, lecon14@mail.ru</t>
  </si>
  <si>
    <t>https://licej14.ru/</t>
  </si>
  <si>
    <t>1995, 2013</t>
  </si>
  <si>
    <t>№61.РЦ.10.000.М.000259.04.21 от 20.04.2021 г.</t>
  </si>
  <si>
    <t>Лицензия № 5405 от 06.08.2015</t>
  </si>
  <si>
    <t>6162005290</t>
  </si>
  <si>
    <t>Дата ввода 1970г. Капитальныйремонт в 2003г.</t>
  </si>
  <si>
    <t>№61.РЦ.10.000.М.000255.04.21 от 20.04.2021 г.</t>
  </si>
  <si>
    <t>www.mboulicey2.ru</t>
  </si>
  <si>
    <t>г.Ростов-на-Дону, ул. Тургеневская, 12, (863)267-96-72, e-mail : progymnasia36@mail.ru</t>
  </si>
  <si>
    <t>Рогова Дарья Валерьевна</t>
  </si>
  <si>
    <t>344065 г. Ростов-на-Дону, ул. Ректорская, 11, тел. 8(863)2005010, shkola10-2007@mail.ru</t>
  </si>
  <si>
    <t>https://school10rostov.eduface.ru</t>
  </si>
  <si>
    <t>№ 5390 от 06.08.2015г.</t>
  </si>
  <si>
    <t> https://school23.rostov-obr.ru</t>
  </si>
  <si>
    <t>№ 5396 от 6.08.2015 г.</t>
  </si>
  <si>
    <t>http://rostovshkola24.ucoz.ru</t>
  </si>
  <si>
    <t>№ 5397 от 06.08.2015</t>
  </si>
  <si>
    <t>1939/1964</t>
  </si>
  <si>
    <t xml:space="preserve">Представление прокуратуры Пролетарского района города Ростова-на-Дону  №7-19-2020 от 20.07.2020,  замечания устранены </t>
  </si>
  <si>
    <t xml:space="preserve"> № 6563 от 20 01.2017</t>
  </si>
  <si>
    <t xml:space="preserve">МАОУ "Лицей № 11" </t>
  </si>
  <si>
    <t>Потатуева Валентина Олеговна</t>
  </si>
  <si>
    <t>344019 г. Ростов-на-Дону, ул. Верхненольная, 8</t>
  </si>
  <si>
    <t>г. Ростов-на-Дону, ул. Подвойского, 43, тел. 251-52-01</t>
  </si>
  <si>
    <t>http://licey11-rostov.ru/ru</t>
  </si>
  <si>
    <t>Управление Роспотребнадзора по Ростовской области №1463 от 04.07.2019  замечание устранено</t>
  </si>
  <si>
    <t>МБОУ "Гимназия №14"</t>
  </si>
  <si>
    <t>Корнилова Татьяна Альбертовна</t>
  </si>
  <si>
    <t>344037 г. Ростов-на-Дону, ул.30-я линия д.8</t>
  </si>
  <si>
    <t>344037 г. Ростов-на-Дону, ул.30-я линия, д.8 т.253-37-09, main@gimnazium-14.ru</t>
  </si>
  <si>
    <t>gymnazium14rnd.ru</t>
  </si>
  <si>
    <t>Берекчиева Наталья Владимировна</t>
  </si>
  <si>
    <t>344111, Ростовская обл., г. Ростов-на-Дону, пр. 40-летия Победы, 73</t>
  </si>
  <si>
    <t>344111, Ростовская обл., г. Ростов-на-Дону, пр. 40-летия Победы, 73, 8 (928) 7556152, sch81r@bk.ru</t>
  </si>
  <si>
    <t>http://sch81rnd.ru/</t>
  </si>
  <si>
    <t>№5352 от 30.07.2015</t>
  </si>
  <si>
    <t>МБОУ "Школа № 94"</t>
  </si>
  <si>
    <t>Пузанова Елена Юрьевна</t>
  </si>
  <si>
    <t>344072, г. Ростов-на-Дону, пр. 40-летия Победы, 63</t>
  </si>
  <si>
    <t>344072, г. Ростов-на-Дону, пр. 40-летия Победы, 63, 65/5, тел 257-94-41, director94@mail.ru</t>
  </si>
  <si>
    <t>https://school94.jimdofree.com/</t>
  </si>
  <si>
    <t xml:space="preserve">1965 г., частичный кап.ремонт в 2012 г. </t>
  </si>
  <si>
    <t>Прокуратура Пролетарского района г. Ростова-на-Дону № 7-17-2019 от 19.06.2019 Замечания устранены.</t>
  </si>
  <si>
    <t>№ 5360 от 30.07.2015</t>
  </si>
  <si>
    <t>МБОУ "Школа № 106"</t>
  </si>
  <si>
    <t>Дулогло Ольга Петровна</t>
  </si>
  <si>
    <t xml:space="preserve">344111,г. Ростов-на-Дону              
 пр. 40-летия Победы, 87/4 , тел. 257-40-15   </t>
  </si>
  <si>
    <t xml:space="preserve">344111,г. Ростов-на-Дону              
 пр. 40-летия Победы, 87/4 , тел. 257-40-15  ,  E-mail: shkola106@mail.ru      </t>
  </si>
  <si>
    <t>www.shkola106.ru</t>
  </si>
  <si>
    <t>1989г./ капитальный 2015-2016г.</t>
  </si>
  <si>
    <t>Управление Роспотребнадзора по Ростовской области№1445  от  04.07.2019,  замечания устранены</t>
  </si>
  <si>
    <t>Лицензия № 5413 от 06.08.2015</t>
  </si>
  <si>
    <t>344103, г. Ростов-на-Дону, ул. Петрозаводская, 137а</t>
  </si>
  <si>
    <t>344091, г. Ростов-на-Дону, ул. 2-я Краснодарская, 94</t>
  </si>
  <si>
    <t>МБОУ "Школа № 92"</t>
  </si>
  <si>
    <t>344058, г. Ростов-на-Дону, пр. Стачки, 195</t>
  </si>
  <si>
    <t>МБОУ "Школа № 112"</t>
  </si>
  <si>
    <t>344015, г. Ростов-на-Дону, ул. 339 Стрелковой дивизии, 21/3</t>
  </si>
  <si>
    <t>МАОУ "Школа № 115"</t>
  </si>
  <si>
    <t>344049, г. Ростов-на-Дону, ул. Жданова, 13а</t>
  </si>
  <si>
    <t>Щербак Ирина Владимировна</t>
  </si>
  <si>
    <t>Савкина Татьяна Александровна</t>
  </si>
  <si>
    <t>МБОУ гимназия г. Зернограда</t>
  </si>
  <si>
    <t>Мясникова Ольга Алексеевна</t>
  </si>
  <si>
    <t>347740, Россия, Ростовская область, г. Зерноград, ул. Советская 42/12</t>
  </si>
  <si>
    <t>Ростовская область, г. Зерноград, ул. Советская 42/12, 8(86359) 41-8-33 &lt;zern_gimnazia@mail.ru&gt;</t>
  </si>
  <si>
    <t xml:space="preserve">http://gimnazia-zern.ru/ </t>
  </si>
  <si>
    <t xml:space="preserve"> 28.10. 1968 г., капитальный ремонт   2018 г.</t>
  </si>
  <si>
    <t>договор  с МБУЗ  Зерноградская ЦРБ на оказание медицинского обслуживания учащихся</t>
  </si>
  <si>
    <t xml:space="preserve">№ 2358 от 02.05.2012 г. </t>
  </si>
  <si>
    <t>МБОУ СОШ г. Зернограда</t>
  </si>
  <si>
    <t>Лифорева Лариса Сергеевна</t>
  </si>
  <si>
    <t>347740, Ростовская обл., Зерноградский район, г. Зерноград, ул. им. Ленина дом №17/2</t>
  </si>
  <si>
    <t>347740, Ростовская обл., Зерноградский район, г. Зерноград, ул. им. Ленина дом №17/2,                     8(86359)41-3-43;  zern_school_2@mail.ru</t>
  </si>
  <si>
    <t>http://zernschool2.ucoz.net/</t>
  </si>
  <si>
    <t>1936 г., кап. ремонт 2007 г.</t>
  </si>
  <si>
    <t>№ 2292 от 11.04.2012 г</t>
  </si>
  <si>
    <t>МБОУ лицей г. Зернограда</t>
  </si>
  <si>
    <t>Каракулькина Наталья Николаевна</t>
  </si>
  <si>
    <t>347740, Ростовская область, Зерноградский район, город Зерноград, Советская улица, 21</t>
  </si>
  <si>
    <t>347740, Ростовская область, Зерноградский район, город Зерноград, Советская улица, 21. +78635942287; E-mail: zernlizeum@mail.ru</t>
  </si>
  <si>
    <t>http://www.zernobr.ru</t>
  </si>
  <si>
    <t xml:space="preserve">8.00-14.00 </t>
  </si>
  <si>
    <t>1950 г</t>
  </si>
  <si>
    <t xml:space="preserve">Проверка осуществлялась 20.05.2019 года в ходе проведения проверки нарушения не выявлены.  </t>
  </si>
  <si>
    <t>Лицензия № 3121 от 25.12.2012</t>
  </si>
  <si>
    <t xml:space="preserve">Да </t>
  </si>
  <si>
    <t>МБОУ ООШ г. Зернограда</t>
  </si>
  <si>
    <t>Федорущенко Зинаида Николаевна</t>
  </si>
  <si>
    <t xml:space="preserve"> РО Зерноградский район,  г.Зерноград,  пер. им. Калинина, дом  49а/3</t>
  </si>
  <si>
    <t xml:space="preserve"> РО Зерноградский район, г.Зерноград,  пер. им. Калинина, дом 49а/3, телефон 8 863 59 41-2 35,эл. Адрес-scool14-zg@yandex.ru</t>
  </si>
  <si>
    <t>мбоу оош14.рф</t>
  </si>
  <si>
    <t>1959 год/кап.ремонт 2020 год</t>
  </si>
  <si>
    <t>Лицензия №2207 от 22.03.2012</t>
  </si>
  <si>
    <t>МБОУ СОШ (военвед) г. Зернограда</t>
  </si>
  <si>
    <t>Осадчая Галина Николаевна</t>
  </si>
  <si>
    <t>347740, Россия Ростовская область, Зерноградский район, г. Зерноград, ул. им. Ерѐмина, дом № 17</t>
  </si>
  <si>
    <t>347740, Россия, Ростовская область, Зерноградский район, г. Зерноград, ул. им. Ерѐмина, дом № 17,                       8-86359-39-2-70: soshvoenved@mail.ru</t>
  </si>
  <si>
    <t>http://soshvoenved.ru/</t>
  </si>
  <si>
    <t xml:space="preserve">8.30-14.30 </t>
  </si>
  <si>
    <t xml:space="preserve">1996 г. </t>
  </si>
  <si>
    <t>договор  с МБУЗ  "Зерноградская ЦРБ" на оказание медицинского обслуживания учащихся</t>
  </si>
  <si>
    <t>в наличии: №2461 от 28.05.2012, серия 61 № 001504</t>
  </si>
  <si>
    <t>МБОУ СОШ УИОП г. Зернограда</t>
  </si>
  <si>
    <t>Рудиченко Ирина Борисовна</t>
  </si>
  <si>
    <t>347740 г.Зерноград Ростовской области, ул.им.Ленина,42</t>
  </si>
  <si>
    <t>347740 , г.Зерноград, Ростовской области, ул.им.Ленина,42,                         8-86359-40-1-81; sochuiop@rambler.ru</t>
  </si>
  <si>
    <t>http://zschooluiop.ru/</t>
  </si>
  <si>
    <t>24.02.2012г</t>
  </si>
  <si>
    <t>Регистрационный номер 1605 серия 61№ 000630 от 31.08.2011</t>
  </si>
  <si>
    <t>МБОУ Гуляй-Борисовская СОШ</t>
  </si>
  <si>
    <t>Лопатина Светлана Николаевна</t>
  </si>
  <si>
    <t>347723 Ростовская область, Зерноградский район, х.Гуляй-Борисовка, пер.50 лет ВЛКСМ,1</t>
  </si>
  <si>
    <t>347723, Ростовская область, Зерноградский район, х.Гуляй-Борисовка, пер.50 лет ВЛКСМ,1,                                   8-863-59-93-2-32; school_4_gbor@mail.ru</t>
  </si>
  <si>
    <t>http://gylyayborisovka.my1.ru/</t>
  </si>
  <si>
    <t>1966 год</t>
  </si>
  <si>
    <t>Лицензия от 22.03.2012 г. № 2188</t>
  </si>
  <si>
    <t xml:space="preserve">МБОУ Мечетинская СОШ </t>
  </si>
  <si>
    <t>Недоведеева Лидия Васильевна</t>
  </si>
  <si>
    <t>Ростовская область Зерноградский район, станица Мечетинская, улица Ленина, 68</t>
  </si>
  <si>
    <t>Ростовская область Зерноградский район, станица Мечетинская, улица Ленина, 68 телефон 8(863-59) 62-1-80 электронная почта msosh5@mail.ru</t>
  </si>
  <si>
    <t>https://me4etka.rostov-obr.ru/</t>
  </si>
  <si>
    <t>1983 год, 2012 год</t>
  </si>
  <si>
    <t>договор №3  с МБУЗ  Зерноградская ЦРБ на оказание медицинского обслуживания учащихся от 15.05.2020</t>
  </si>
  <si>
    <t>№ 2286 от 06.04.2012</t>
  </si>
  <si>
    <t>МБОУ Красноармейская СОШ</t>
  </si>
  <si>
    <t>Магомедова Лариса Юрьевна</t>
  </si>
  <si>
    <t>Ростовская обл., Зерноградский р-он, х. Путь Правды, ул. Ленина 51/3</t>
  </si>
  <si>
    <t>Ростовская обл., Зерноградский р-он, х. Путь Правды, ул. Ленина 51/3, тел. 8 863 599 88 49,  e-mail ksoh6@mail.ru</t>
  </si>
  <si>
    <t>http://krasnoarmeika.ru/</t>
  </si>
  <si>
    <t>1971 г., 2008 г.</t>
  </si>
  <si>
    <t>не было</t>
  </si>
  <si>
    <t>№ 2199 от 22.03.2013</t>
  </si>
  <si>
    <t>МБОУ Большеталовская СОШ</t>
  </si>
  <si>
    <t>Каплун Елена Николаевна</t>
  </si>
  <si>
    <t>347737, Ростовская область, Зерноградский район, х.Большая Таловая, ул.Ленина,  6а</t>
  </si>
  <si>
    <t xml:space="preserve">347737, Ростовская область, Зерноградский район, х.Большая Таловая, ул.Ленина, 6а тел. 8(86359)96343, эл. почта b-tscool7@bk.ru </t>
  </si>
  <si>
    <t>btscool.ucoz.site/</t>
  </si>
  <si>
    <t>№ 2308 от 16 апреля 2012 года</t>
  </si>
  <si>
    <t>МБОУ Новоивановская СОШ</t>
  </si>
  <si>
    <t>Соколов Юрий Анатольевич</t>
  </si>
  <si>
    <t>347726 Ростовская область Зерноградский район с.Новоивановка ул.Школьная д.24</t>
  </si>
  <si>
    <t xml:space="preserve">347726, Ростовская область 
Зерноградский район , с. Новоивановка 
ул. Школьная, 24
Телефон/факс: 94-2-76
E-mail: novivschool8@bk.ru
</t>
  </si>
  <si>
    <t>www.novivschool8.narod.ru</t>
  </si>
  <si>
    <t>лицензия №2435 от 23.05.2012г серия 61 № 001497</t>
  </si>
  <si>
    <t>МБОУ Конзаводская СОШ</t>
  </si>
  <si>
    <t>Демьяненко Оксана Петровна</t>
  </si>
  <si>
    <t xml:space="preserve">347733 Ростовская область, Зерноградский раон, хутор Чернышевка, улица Школьная,34 </t>
  </si>
  <si>
    <t>347733, Ростовская область, Зерноградский район, хутор Чернышевка, улица Школьная,34.                             8-86359- 91-6-00; kon806@yandex.ru</t>
  </si>
  <si>
    <t>https://mbou-konzavodskaja.nubex.ru/news/</t>
  </si>
  <si>
    <t>1956г.</t>
  </si>
  <si>
    <t>имеется (регистрационный № 2214 от 26.03.2012 серия 61    № 001258)</t>
  </si>
  <si>
    <t>МБОУ Светлоречная СОШ</t>
  </si>
  <si>
    <t>Задорожняя Евгения Александровна</t>
  </si>
  <si>
    <t>347724, Ростовская область, Зерноградский район, с.Светлоречное, ул.Пришкольная, д.№2</t>
  </si>
  <si>
    <t>347724, Ростовская область, Зерноградский район, с.Светлоречное, ул.Пришкольная, д.№2, тел 8(863)59 97-0-90, cvetlorech@mail.ru</t>
  </si>
  <si>
    <t>http://www.svetlorechnaja.edusite.ru/p2aa1.html</t>
  </si>
  <si>
    <t>1981, кап. ремонт 2009 г.</t>
  </si>
  <si>
    <t>Лицензия от 22.03.2012, регистрационный номер 2192, бессрочно</t>
  </si>
  <si>
    <t>Панасенко Светлана Николаевна</t>
  </si>
  <si>
    <t>347739, Ростовская область, Зерноградский район, п. Сорговый ул. Школьная 27</t>
  </si>
  <si>
    <t>347739 
Ростовская обл.,
Зерноградский р-н,
п. Сорговый, 
ул. Школьная, 27,
manich11zern76@mail.ru  т. 8 (863 59) 95-0-65</t>
  </si>
  <si>
    <t>http://manich.ouedu.ru/</t>
  </si>
  <si>
    <t>8.30-14.00</t>
  </si>
  <si>
    <t>1976 г., кап.ремонт 2019</t>
  </si>
  <si>
    <t xml:space="preserve">Акт  проверки управления Роспотребнадзора по Ростовской области от 01.07.2019 г. №170067, нарушения  устранены </t>
  </si>
  <si>
    <t>лицензия от 16.02.2012 года № 2053 серия 61 № 001096</t>
  </si>
  <si>
    <t>МБОУ Россошинская СОШ</t>
  </si>
  <si>
    <t>Маслакова Лариса Викторовна</t>
  </si>
  <si>
    <t>347722 Ростовская обл, Зерноградский р-он, х.1-ый Россошинский ул. Садовая,12</t>
  </si>
  <si>
    <t>347722, Ростовская обл, Зерноградский р-он, х.1-ый Россошинский,  ул. Садовая,12, 8-86359-99-2-05,  rsosh@bk.ru</t>
  </si>
  <si>
    <t>http://гsosh.schoolsite.ru</t>
  </si>
  <si>
    <t>лицензия от 22.03.2012 № 2194</t>
  </si>
  <si>
    <t>МБОУ Донская СОШ</t>
  </si>
  <si>
    <t>Гордиенко Светлана Алексеевна</t>
  </si>
  <si>
    <t>347753 Ростовская область Зерноградский район х.Донской ул. Специалистов дом №20</t>
  </si>
  <si>
    <t xml:space="preserve">347753 Ростовская область Зерноградский район х.Донской ул. Специалистов дом №20 88635997299     donschool-13@yandex.ru </t>
  </si>
  <si>
    <t xml:space="preserve">
donskaya-shkola.ru</t>
  </si>
  <si>
    <t xml:space="preserve"> 8.30- 14.30</t>
  </si>
  <si>
    <t>№5977 от 23октября 2015 г.</t>
  </si>
  <si>
    <t>МБОУ Клюевская СОШ</t>
  </si>
  <si>
    <t>Ешбагамбетова Дина Онгорбаевна</t>
  </si>
  <si>
    <t>347731, Ростовская область, Зерноградский район, х. Клюев, ул. Садовая, дом 10а</t>
  </si>
  <si>
    <t>347731, Ростовская область, Зерноградский район, х. Клюев, ул. Садовая, дом 10а, тел. 88635996186</t>
  </si>
  <si>
    <t>klujev_school.nubex.ru</t>
  </si>
  <si>
    <t xml:space="preserve"> 9.00 - 15.00</t>
  </si>
  <si>
    <t>имеется №2213 от 26.03.2012 г., бессрочно</t>
  </si>
  <si>
    <t>МБОУ Заполосная СОШ</t>
  </si>
  <si>
    <t>Шевченко Галина Николаевна</t>
  </si>
  <si>
    <t>347729, Ростовская обл., Зерноградский район, х.Заполосный, ул.Степная,16</t>
  </si>
  <si>
    <t>347729, Ростовская обл., Зерноградский район, х.Заполосный, ул.Степная,16, (886359)95763, zapolosnayaschool@yandex.ru</t>
  </si>
  <si>
    <t>http://sosh27.ru/</t>
  </si>
  <si>
    <t>1989, кап. ремонт 2010</t>
  </si>
  <si>
    <t>лицензия на право ведения образовательной  деятельности от 22 марта 2012 года рег.№2190 (бессрочно)</t>
  </si>
  <si>
    <t>Гапоненко Сергей Алексеевич</t>
  </si>
  <si>
    <t>347250, Ростовская область, г.Константиновск, ул.25 Октября, 57</t>
  </si>
  <si>
    <t>347250, Ростовская область, г.Константиновск, ул.25 Октября, 57 88639323433          mbou-shool1@yandex.ru</t>
  </si>
  <si>
    <t>http://конст-сош1.рф/</t>
  </si>
  <si>
    <t>2-х разовое питание на базе школьной столовой, проживание - нет</t>
  </si>
  <si>
    <t>2008 год</t>
  </si>
  <si>
    <t>Акт проверки  ТО Управления Роспотребнадзора по РО в Цимлянском, Волгодонском, Семикаракорском, Константиновском, Мартыновском районах от 19.06.2019г.-нарушения не выявлены</t>
  </si>
  <si>
    <t xml:space="preserve">№2411 от 17.05.2012г. </t>
  </si>
  <si>
    <t>Некоз Елена Викторовна</t>
  </si>
  <si>
    <t>347250, Ростовская область, г.Константиновск, ул.Рылеева, 59</t>
  </si>
  <si>
    <t>347250, Ростовская область, г.Константиновск, ул.Рылеева, 59 88639360063  school2@konst.donpac.ru</t>
  </si>
  <si>
    <t>http://kssh2.ru/</t>
  </si>
  <si>
    <t>2012 год</t>
  </si>
  <si>
    <t>Представление ТО Управления Роспотребнадзора по РО в Цимлянском, Волгодонском, Семикаракорском, Константиновском, Мартыновском районах от 22.07.2019г.-выявленные нарушения устранены в установленный срок</t>
  </si>
  <si>
    <t>№ 2459 от 28.05.2012г.</t>
  </si>
  <si>
    <t>МБОУ «Ведерниковская ООШ»</t>
  </si>
  <si>
    <t>Антоненко Татьяна Александровна</t>
  </si>
  <si>
    <t>347267, Ростовская область, Константиновский район, х.Ведерников, ул.Лесная, 37</t>
  </si>
  <si>
    <t>347267, Ростовская область, Константиновский район, х.Ведерников, ул.Лесная, 37 88639348311 antonetatyana@mail.ru</t>
  </si>
  <si>
    <t>http://vssh.ru/</t>
  </si>
  <si>
    <t>1973 год</t>
  </si>
  <si>
    <t xml:space="preserve">Предписание ТО Управления Роспотребнадзора по РО в Цимлянском, Волгодонском, Семикаракорском, Константиновском, Мартыновском районах от 22.06.2019г.-выявленные нарушения устранены в установленный срок </t>
  </si>
  <si>
    <t>№1766 от 01.11.2011</t>
  </si>
  <si>
    <t>МБОУ «Николаевская СОШ»</t>
  </si>
  <si>
    <t>Иванова Людмила Ивановна</t>
  </si>
  <si>
    <t>347272,Ростовская область, Константиновский район, ст.Николаевская, ул.Центральная, 28</t>
  </si>
  <si>
    <t>347272,Ростовская область, Константиновский район, ст.Николаевская, ул.Центральная, 28 88639351244 etu.nsosh@mail.ru</t>
  </si>
  <si>
    <t>http://nsosh.ru/</t>
  </si>
  <si>
    <t>№ 3505 от 24 июня 2013г.</t>
  </si>
  <si>
    <t>МБОУ «Стычновская СОШ»</t>
  </si>
  <si>
    <t>347276,Ростовская область, Константиновский район, п.Стычновский, ул.Лесная, 2</t>
  </si>
  <si>
    <t>347276,Ростовская область, Константиновский район, п.Стычновский, ул.Лесная, 2 88639348144 olenka_77@inbox.ru</t>
  </si>
  <si>
    <t>http://www.stsosh.ru/</t>
  </si>
  <si>
    <t>2010 год</t>
  </si>
  <si>
    <t>Представление ТО Управления Роспотребнадзора по РО в Цимлянском, Волгодонском, Семикаракорском, Константиновском, Мартыновском районах от 26.06.2019г.-выявленные нарушения устранены в установленный срок</t>
  </si>
  <si>
    <t>№2611 от 05.06.2012г.</t>
  </si>
  <si>
    <t>МБОУ «Гапкинская СОШ»</t>
  </si>
  <si>
    <t>Горбачева Ольга Николаевна</t>
  </si>
  <si>
    <t>347277,Ростовская область, Константиновский район, х.Гапкин, ул.Центральная, 40</t>
  </si>
  <si>
    <t>347277,Ростовская область, Константиновский район, х.Гапкин, ул.Центральная, 40 88639355148 gapkin@bk.ru</t>
  </si>
  <si>
    <t>http://gapkin-school.ucoz.ru/</t>
  </si>
  <si>
    <t>2004 год</t>
  </si>
  <si>
    <t>Представление ТО Управления Роспотребнадзора по РО в Цимлянском, Волгодонском, Семикаракорском, Константиновском, Мартыновском районах от 26.06.2020г.-выявленные нарушения устранены в установленный срок</t>
  </si>
  <si>
    <t>№ 2439 от 28.05.2012г.</t>
  </si>
  <si>
    <t>МБОУ «Богоявленская СОШ»</t>
  </si>
  <si>
    <t>Иванова Татьяна Владимировна</t>
  </si>
  <si>
    <t>347271,Ростовская область, Константиновский район, ст.Богоявленская, ул.Центральная, 4</t>
  </si>
  <si>
    <t>347271,Ростовская область, Константиновский район, ст.Богоявленская, ул.Центральная, 4 88639353110 bogshool@mail.ru</t>
  </si>
  <si>
    <t xml:space="preserve">http://бсош.мбоу.рф </t>
  </si>
  <si>
    <t>№3463 от 3 июня 2013г.</t>
  </si>
  <si>
    <t>МБОУ «Верхнепотаповская СОШ»</t>
  </si>
  <si>
    <t>Анисимова Ольга Александровна</t>
  </si>
  <si>
    <t>347279,Ростовская область, Константиновский район, х.Верхнепотапов, ул.Школьная, 24</t>
  </si>
  <si>
    <t>347279,Ростовская область, Константиновский район, х.Верхнепотапов, ул.Школьная, 24 88639354148 vpshol@mail.ru</t>
  </si>
  <si>
    <t>http://vpshool.ru/</t>
  </si>
  <si>
    <t>1964 год</t>
  </si>
  <si>
    <t>№ 2557 от 26.06.2012г.</t>
  </si>
  <si>
    <t>МБОУ «Нижнежуравская ООШ»</t>
  </si>
  <si>
    <t>Домницкая Людмила Ивановна</t>
  </si>
  <si>
    <t>347262,Ростовская область, Константиновский район, х.Нижнежуравский, ул.Мира, 16</t>
  </si>
  <si>
    <t>347262,Ростовская область, Константиновский район, х.Нижнежуравский, ул.Мира, 16 88639357122 nguravka.schkola@mail.ru</t>
  </si>
  <si>
    <t>http://www.noosh.ru/</t>
  </si>
  <si>
    <t>1974 год</t>
  </si>
  <si>
    <t xml:space="preserve"> Представление ТО Управления Роспотребнадзора по РО в Цимлянском, Волгодонском, Семикаракорском, Константиновском, Мартыновском районах от 30.07.2019г.-выявленные нарушения устранены в установленный срок</t>
  </si>
  <si>
    <t xml:space="preserve"> №3006 от 13.11.2012</t>
  </si>
  <si>
    <t>МБОУ «Михайловская ООШ»</t>
  </si>
  <si>
    <t xml:space="preserve">Морозова Вера Андреевна </t>
  </si>
  <si>
    <t>347268,Ростовская область,  Константиновский район, х.Михайловский, ул.Березовая, 22</t>
  </si>
  <si>
    <t>347268,Ростовская область,  Константиновский район, х.Михайловский, ул.Березовая, 22 88639352543 moumihailschool@mail.ru</t>
  </si>
  <si>
    <t>http://mihailov-oosh.ucoz.ru/</t>
  </si>
  <si>
    <t>1968 год</t>
  </si>
  <si>
    <t xml:space="preserve"> Представление ТО Управления Роспотребнадзора по РО в Цимлянском, Волгодонском, Семикаракорском, Константиновском, Мартыновском районах от 02.07.2019г.-выявленные нарушения устранены в установленный срок</t>
  </si>
  <si>
    <t xml:space="preserve"> №3118 от 24.12.2012</t>
  </si>
  <si>
    <t>Сокиркина Алла Владимировна</t>
  </si>
  <si>
    <t>346406, Ростовская область, г.Новочеркасск, ул.Клещева, д.39</t>
  </si>
  <si>
    <t>346406, Ростовская область, г.Новочеркасск, ул.Клещева, д.39, тел.8 8635-23-00-50, raduga_15novoch@mail.ru</t>
  </si>
  <si>
    <t>http://novochfifteenschool.ru</t>
  </si>
  <si>
    <t>1983г. ввод в эксплуатацию, 2005г капитальный ремонт</t>
  </si>
  <si>
    <t>07.11.2019г. нарушения не установлены</t>
  </si>
  <si>
    <t>№ 1431 от 20.06.2011</t>
  </si>
  <si>
    <t xml:space="preserve">
МБОУ СОШ № 17
</t>
  </si>
  <si>
    <t>Бессарабова Ирина Анатольевна</t>
  </si>
  <si>
    <t xml:space="preserve">346429 Ростовская область, г. Новочеркасск, ул. Александровская 62, </t>
  </si>
  <si>
    <t>346429 Ростовская область, г. Новочеркасск, ул. Александровская 62, тел.: (8635)22-32-32 novochschool17@yandex.ru</t>
  </si>
  <si>
    <t>http://novochschool17.my1.ru/</t>
  </si>
  <si>
    <t>№ 1407 от 10.06.2011</t>
  </si>
  <si>
    <t>МБОУ СОШ № 20</t>
  </si>
  <si>
    <t>Юзбекова Елена Ивановна</t>
  </si>
  <si>
    <t>346406, РО, г. Новочеркасск, ул. Клещева, 37, (886352) 3-22-56, mou20n@yandex.ru</t>
  </si>
  <si>
    <t>https://mou20n.nubex.ru/</t>
  </si>
  <si>
    <t>2011 год</t>
  </si>
  <si>
    <t>нарушений не выявлено</t>
  </si>
  <si>
    <t>№ 2605 от 06.07.2012</t>
  </si>
  <si>
    <t>МБОУ СОШ № 23</t>
  </si>
  <si>
    <t>Петровсков Павел Анатольевич</t>
  </si>
  <si>
    <t>346448, Ростовская область, г. Новочеркасск, ул. Мелиховская, 17</t>
  </si>
  <si>
    <t xml:space="preserve">346448, Ростовская область, г. Новочеркасск, ул. Мелиховская, 17 8(8635)27-28-33,8(8635)27-20-33, факс: 8(8635)27-13-65 clacs2@yandex.ru  </t>
  </si>
  <si>
    <t>school23n.ru</t>
  </si>
  <si>
    <t>1966 год, 2006 год</t>
  </si>
  <si>
    <t>Выявлены нарушения по организации питьевого режима, концентрации дез.средств и режима проветривания. Нарушения устранены.</t>
  </si>
  <si>
    <t>№ 1428 от 20.06.2011</t>
  </si>
  <si>
    <t>Иващенко Марина Владимировна</t>
  </si>
  <si>
    <t>346404,, Ростовская область,   г.Новочеркасск, ул.  МацотыС.В., 38</t>
  </si>
  <si>
    <t>346404,, Ростовская область,   г.Новочеркасск, ул.  МацотыС.В., 38                     тел.: 8(8635)23-29-26                 email: school3210@yandex.ru</t>
  </si>
  <si>
    <t>http://school32novoch.my1.ru/</t>
  </si>
  <si>
    <t>ввод в эксплуатацию - 1976г.;           капитальный ремонт - нет.</t>
  </si>
  <si>
    <t>№ 1455 от 29.06.2011</t>
  </si>
  <si>
    <t>Муниципальное бюджетное образовательное учреждение средняя общеобразовательная школа № 1 (МБОУ СОШ №1 Аксайского района)</t>
  </si>
  <si>
    <t xml:space="preserve">346720, Ростовская область, Аксайский район, г.Аксай, ул.Гулаева, 129 </t>
  </si>
  <si>
    <t>346720, Ростовская область, Аксайский район, г.Аксай, ул.Гулаева, 129 тел/факс:8(86350) 4-23-23; asosh_1@mail.ru</t>
  </si>
  <si>
    <t>https://sh1aksay.edusite.ru/</t>
  </si>
  <si>
    <t>летняя прощадка с дневным пребыванием,2-х разовое питание</t>
  </si>
  <si>
    <t>ввод-1939, капитальный ремонт-2000</t>
  </si>
  <si>
    <t>№ 61.02.50.000.М.000076.07.20 от 10.07.2020</t>
  </si>
  <si>
    <t>Договор МУЗ ЦРБ Аксайского района №1 от 31.12.2020 "Об оказании медицинских услуг" , Договор МУЗ ЦРБ Аксайского района №2 от 31.12.2020 "Об оказании медицинских услуг"</t>
  </si>
  <si>
    <t>Лицензия № 4230 от 28.01.2015 г. серия 61 ЛО1 №0001753</t>
  </si>
  <si>
    <t>ДУ</t>
  </si>
  <si>
    <t>Муниципальное бюджетное образовательное учреждение средняя общеобразовательная школа № 2(МБОУ АСОШ № 2)</t>
  </si>
  <si>
    <t>346720, Ростовская область, Аксайский район, г. Аксай, пр. Ленина, д.17</t>
  </si>
  <si>
    <t>346720, Ростовская область, Аксайский район, г. Аксай, пр. Ленина, д.17, т.8(86350)4-22-44, as2-aksay@mail.ru</t>
  </si>
  <si>
    <t>№ 61.02.50.000.М.000075.07.20 от 10.07.2020</t>
  </si>
  <si>
    <t>Лицензия №1880 от 08.12.2011 серия 61 №000917</t>
  </si>
  <si>
    <t>Муниципальное бюджетное общеобразовательное учреждение Аксайского района гимназия №3 им. дважды Героя Советского Союза Н.Д.Гулаева (МБОУ Аксайского района гимназия №3)</t>
  </si>
  <si>
    <t>34670, Ростовская область, г.Аксай, ул.Чапаева, 299</t>
  </si>
  <si>
    <t>34670, Ростовская область, г.Аксай, ул.Чапаева, 299 т. (886350)4-24-04, gimnasya3@yandex.ru</t>
  </si>
  <si>
    <t>https://gimnasya3.rnd.eduru.ru/</t>
  </si>
  <si>
    <t>ввод-1979, капитальный ремонт -2013</t>
  </si>
  <si>
    <t>№ 61.02.50.000.М.000067.06.20 от 30.06.2020</t>
  </si>
  <si>
    <t>Лицензия №1767 от 31.10.2011 серия 61№ 000786</t>
  </si>
  <si>
    <t>Муниципальное бюджетное общеобразовательное учреждение Аксайского района средняя общеобразовательная
  школа № 4 (МБОУ СОШ №4)</t>
  </si>
  <si>
    <t>346720, Ростовская область, Аксайский район,г.Аксай,  пр. Ленина, д. № 39</t>
  </si>
  <si>
    <t>346720, Ростовская область, Аксайский район,г.Аксай,  пр. Ленина, д. № 39,т. 8(86350)42442 scola4aksay@mail.ru</t>
  </si>
  <si>
    <t>http://skola4aksy.com.ru/</t>
  </si>
  <si>
    <t>ввод-1974,  капитальный ремонт-2008</t>
  </si>
  <si>
    <t>№ 61.02.50.000.М.000051.05.21 от 12.05.2021</t>
  </si>
  <si>
    <t>Лицензия №3674 от 10.10.2013 серия 61 ЛО1 №0000929</t>
  </si>
  <si>
    <t>ДП-В</t>
  </si>
  <si>
    <t>Муниципальное бюджетное обще образовательное учреждение Аксайского района Лицей № 1 г. Аксая (МБОУ Лицей№1)</t>
  </si>
  <si>
    <t>346720, Ростовская область, Аксайский район, г. Аксай, пр. Ленина, д. 17</t>
  </si>
  <si>
    <t>346720, Ростовская область, Аксайский район, г. Аксай, пр. Ленина, д. 17, т. 8(86350)4-25-24, liceum.aksay@mail.ru</t>
  </si>
  <si>
    <t>https://www.akslicey1.ru/</t>
  </si>
  <si>
    <t xml:space="preserve">ввод-1961, каптальный ремонт -2009 </t>
  </si>
  <si>
    <t>№ 61.02.50.000.М.000050.05.21 от 12.05.2021</t>
  </si>
  <si>
    <t>Лицензия №1902 от 09.12.2011 серия 61  №000940</t>
  </si>
  <si>
    <t>муниципальное бюджетное общеобразовательное учреждение Аксайского района средняя общеобразовательная школа № 7 п. Реконструктор (МБОУ СОШ № 7 п. Реконструктор)</t>
  </si>
  <si>
    <t>Гудзенко Надежда Анатольевна</t>
  </si>
  <si>
    <t>346711, Ростовская область, Аксайский район, п. Реконструктор, ул. Ленина, д.№13</t>
  </si>
  <si>
    <t>346711, Ростовская область, Аксайский район, п. Реконструктор, ул. Ленина, д.№13, т.8(86350)38804, L1452007@mail.ru</t>
  </si>
  <si>
    <t>https://sosh7-rekonstruktor.rnd.eduru.ru/</t>
  </si>
  <si>
    <t>ввод -1964, капитальный ремонт-2019</t>
  </si>
  <si>
    <t>Лицензия №3177 от 21.01.2013 серия 61 ЛО1  №0000396</t>
  </si>
  <si>
    <t>ДЧ-И</t>
  </si>
  <si>
    <t>муниципальное бюджетное общеобразовательное учреждение Аксайского района Мишкинская средняя общеобразовательная школа (МБОУ Мишкинская СОШ)</t>
  </si>
  <si>
    <t>Гребенникова Екатерина Леонидовна</t>
  </si>
  <si>
    <t>346728, Ростовская область, Аксайский район, ст. Мишкинская, ул.Просвещения, 30-а.</t>
  </si>
  <si>
    <t>346728, Ростовская область, Аксайский район, ст. Мишкинская, ул.Просвещения, 30-а., т.8(86350)29171, mischkinseit1@mail.ru</t>
  </si>
  <si>
    <t>https://xn--80apahbik6a0d2d.xn----8sb2aemcqhj8cvbg.xn--p1ai/</t>
  </si>
  <si>
    <t>ввод-1967,,капитальный ремонт не проводился</t>
  </si>
  <si>
    <t>№ 61.02.50.000.М.000072.05.21 от 27.05.2021</t>
  </si>
  <si>
    <t>Лицензия №3492 от 13.06.2013 серия 61 ЛО1 № 0000744</t>
  </si>
  <si>
    <t>муниципальное бюджетное общеобразовательное учреждение Аксайского района Грушевская средняя общеобразовательная школа (МБОУ Грушевская СОШ)</t>
  </si>
  <si>
    <t>346714, Ростовская область, Аксайский район, ст. Грушевская, ул. Школьная, 25</t>
  </si>
  <si>
    <t>346714, Ростовская область, Аксайский район, ст. Грушевская, ул. Школьная, 25, т. 8(86350)35706, grusosh@yandex.ru</t>
  </si>
  <si>
    <t>ввод-1913 , капитальный ремонт-2005</t>
  </si>
  <si>
    <t>№ 61.02.50.000.М.000064.06.20 от 30.06.2020</t>
  </si>
  <si>
    <t>Лицензия №3477 от 04.06.2013 серия 61 ЛО1 № 0000719</t>
  </si>
  <si>
    <t>Муниципальное бюджетное общеобразовательное учреждение Аксайского района Дивненская средняя общеобразовательная школа( МБОУ Дивненская СОШ)</t>
  </si>
  <si>
    <t>346704, Ростовская область, Аксайский район, п.Дивный,   ул. Советская, 22</t>
  </si>
  <si>
    <t>346704, Ростовская область, Аксайский район, п.Дивный,   ул. Советская, 22,т. 8(86350)28156, divns27@mail.ru</t>
  </si>
  <si>
    <t>http://divnschool7412.ru/</t>
  </si>
  <si>
    <t>1974 год,капитальный ремонт не проводился</t>
  </si>
  <si>
    <t>№ 61.02.50.000.М.000076.05.21 от 28.05.2021</t>
  </si>
  <si>
    <t>Лицензия № 3685 от 21.10.2013 серия 61 ЛО1  № 0000939</t>
  </si>
  <si>
    <t>муниципальное бюджетное общеобразовательное учреждение Аксайского района Большелогская средняя общеобразовательная школа (МБОУ Большелогская СОШ)</t>
  </si>
  <si>
    <t>346710, Ростовская область, Аксайский район, хут. Большой Лог, ул. Советская,  д. № 73</t>
  </si>
  <si>
    <t xml:space="preserve">346710, Ростовская область, Аксайский район, хут. Большой Лог, ул. Советская,  д. № 73. Тел. 8(86350)34010, moulog73@yandex.ru </t>
  </si>
  <si>
    <t>http://blogsosh.rnd.eduru.ru/</t>
  </si>
  <si>
    <t>ввод-2001 , капитальный ремонт не проводился</t>
  </si>
  <si>
    <t>Лицензия № 1827 от 23.11.2011 серия 61   № 000866</t>
  </si>
  <si>
    <t>Муниципальное бюджетное общеобразовательное учреждение Аксайского района Рассветовская средняя общеобразовательная школа (МБОУ Рассветовская СОШ)</t>
  </si>
  <si>
    <t>346735, Ростовская обл., Аксайский р-н, п. Рассвет, ул. Экспериментальная, дом 66А</t>
  </si>
  <si>
    <t>https://www.rassvet-sosh.ru/</t>
  </si>
  <si>
    <t xml:space="preserve"> ввод — 2003,капитальный ремонт не проводился</t>
  </si>
  <si>
    <t>№ 61.02.50.000.М.000066.06.20 от 30.06.2020</t>
  </si>
  <si>
    <t xml:space="preserve"> Лицензия №  2621 от 10.07.2012 серия 61 № 001662                  </t>
  </si>
  <si>
    <t>Муниципальное бюджетное общеобразовательное учреждение Аксайского района средняя общеобразовательнаяшкола  х.Верхнеподпольный (МБОУ СОШ х.Верхнеподпольный)</t>
  </si>
  <si>
    <t>346716, Ростовская область, Аксайский район, х.Верхнеподпольный, ул.Школьная, д. 3.</t>
  </si>
  <si>
    <t>346716, Ростовская область, Аксайский район, х.Верхнеподпольный, ул.Школьная, д. 3,т. 8(8635034691); vpshkola@mail.ru</t>
  </si>
  <si>
    <t>https://www.vpshkola.ru/</t>
  </si>
  <si>
    <t>ввод 1965, капитальный ремонт не проводился</t>
  </si>
  <si>
    <t>№ 61.02.50.000.М.000023.04.21 от 23.04.2021</t>
  </si>
  <si>
    <t xml:space="preserve"> Лицензия №  3147 от 27.12.2012 серия 61ЛО1 № 0000404                </t>
  </si>
  <si>
    <t>муниципальное бюджетное общеобразовательное учреждение Аксайского района Ленинская средняя общеобразовательная (МБОУ Ленинская СОШ)</t>
  </si>
  <si>
    <t>346703, Ростовская область, Аксайский район, х. Ленина ул.Онучкина, д. № 22</t>
  </si>
  <si>
    <t>346703, Ростовская область, Аксайский район, х. Ленина ул.Онучкина, д. № 22, т.8(86350)35231,leninskayashkola@yandex.ru</t>
  </si>
  <si>
    <t>https://xn----7sbbrpmccgobq8a9gxe.xn--p1ai/</t>
  </si>
  <si>
    <t>ввод-1974, капитальный ремонт -2006</t>
  </si>
  <si>
    <t>№ 61.02.50.000.М.000075.05.21 от 28.05.2021</t>
  </si>
  <si>
    <t xml:space="preserve"> Лицензия №  1823 от 28.11.2011 серия 61 № 000838            </t>
  </si>
  <si>
    <t>муниципальное бюджетное общеобразовательное учреждение Аксайского района средняя общеобразовательная школа п. Янтарный.(МБОУ СОШ п.
Янтарный)</t>
  </si>
  <si>
    <t>346710, Ростовская область, п. Янтарный, ул. Ландышевая, 36/4</t>
  </si>
  <si>
    <t>346710, Ростовская область, п. Янтарный, ул. Ландышевая, 36/4, т. 8(86350)43981, ask-school@mail.ru</t>
  </si>
  <si>
    <t>https://yantar-school-aksay.eduface.ru/</t>
  </si>
  <si>
    <t>ввод-2019, капитальный ремонт не проводился</t>
  </si>
  <si>
    <t xml:space="preserve">Лицензия  № 6953 от 30.08.2019  серия 61Л01 № 0004654            </t>
  </si>
  <si>
    <t>муниципальное бюджетное общеобразовательное учреждение Аксайского района Островская средняя общеобразовательная школа (МБОУ Островская СОШ)</t>
  </si>
  <si>
    <t>346705, Ростовская обл. Аксайский район, х. Островского, ул. Кирова, 80-а</t>
  </si>
  <si>
    <t>346705, Ростовская обл. Аксайский район, х. Островского, ул. Кирова, 80-а, т. 8(86350)28530 , ostr80@mail.ru</t>
  </si>
  <si>
    <t>ввод-1956 , капитальный ремонт не проводился</t>
  </si>
  <si>
    <t xml:space="preserve">Лицензия № 3877  от 08.04.2014   серия 61Л01  № 0001136            </t>
  </si>
  <si>
    <t>муниципальное бюджетное общеобразовательное учреждение Аксайского района средняя общеобразовательная школа № 1 ст. Ольгинской (МБОУ СОШ №1 ст.Ольгинской)</t>
  </si>
  <si>
    <t>Воробьев Михаил Михайлович</t>
  </si>
  <si>
    <t>346702, Ростовская область, Аксайский район, ст. Ольгинская, ул. Ленина, 78</t>
  </si>
  <si>
    <t>346702, Ростовская область, Аксайский район, ст. Ольгинская, ул. Ленина, 78,т. 8(86350)38467, yulia272727@mail.ru</t>
  </si>
  <si>
    <t>https://olginschool.rnd.eduru.ru/</t>
  </si>
  <si>
    <t>ввод 1969, капитальный ремонт-2008</t>
  </si>
  <si>
    <t xml:space="preserve">№ 61.02.50.000.М.000049.05.21
от 12.05.2021  </t>
  </si>
  <si>
    <t xml:space="preserve">Лицензия № 3529   от 02.07.2013 серия 61Л01 № 0000779              </t>
  </si>
  <si>
    <t xml:space="preserve">муниципальное бюджетное общеобразовательное учреждение Аксайского района Александровская основная общеобразовательная школа
(МБОУ Александровская ООШ)
</t>
  </si>
  <si>
    <t>346712 Ростовская область, Аксайский р-н, х. Александровка, ул. Студенческая, д.43</t>
  </si>
  <si>
    <t>346712 Ростовская область, Аксайский р-н, х. Александровка, ул. Студенческая, д.43, т.8(86350)26212, alexandrowka@yandex.ru</t>
  </si>
  <si>
    <t>https://alekschool.ru/</t>
  </si>
  <si>
    <t>ввод-1951 , капитальный ремонт не проводился</t>
  </si>
  <si>
    <t>Лицензия №1628 от 14 сентября 2011г.  серии 61  000583</t>
  </si>
  <si>
    <t>муниципальное бюджетное общеобразовательное учреждение
Аксайского района Грушевская основная  общеобразовательная школа (МБОУ Грушевская ООШ)</t>
  </si>
  <si>
    <t>346713, Ростовская область, Аксайский район,  ст. Грушевская, ул. Советская,                    д. № 191</t>
  </si>
  <si>
    <t xml:space="preserve">346713, Ростовская область, Аксайский район,  ст. Грушевская, ул. Советская,д. № 191, т. 8(86350)44786, grush.oosh20@yandex.ru </t>
  </si>
  <si>
    <t>https://grush.rostov-obr.ru/</t>
  </si>
  <si>
    <t>ввод- 1919 , капитальный ремонт не проводился</t>
  </si>
  <si>
    <t xml:space="preserve">Лицензия № 1679  от 03.10.2011 серия 61 № 000710                     </t>
  </si>
  <si>
    <t xml:space="preserve">МБОУ Ясненская СОШ </t>
  </si>
  <si>
    <t>Купчинская Ольга Анатольевна</t>
  </si>
  <si>
    <t>МБОУ Ясненская СОШ, 346610, Ростовская область, Багаевский район, п. Ясный, ул. Центральная,18 тел: 8(86357) 48-5-14</t>
  </si>
  <si>
    <t xml:space="preserve">school-yasniy.ru/
</t>
  </si>
  <si>
    <t>16.09.2019г</t>
  </si>
  <si>
    <t xml:space="preserve">№ 61.02.50.000.М.000040.04.21 от 30.04.2021 </t>
  </si>
  <si>
    <t xml:space="preserve"> 
от 10.06.2008г. 
№ 12184 серия К
№ 0001380</t>
  </si>
  <si>
    <t>МБОУ Федуловская  СОШ</t>
  </si>
  <si>
    <t>Захарова Татьяна Васильевна</t>
  </si>
  <si>
    <t>МБОУ Федуловская СОШ, 346615, Ростовская область, Багаевский район, х. Федулов, ул. Школьная, 16 тел:8(86357)48-6-30</t>
  </si>
  <si>
    <t>http://fedulov-sosh.rnd.eduru.ru/</t>
  </si>
  <si>
    <t xml:space="preserve">№ 61.02.50.000.М.000044.04.21 от 30.04.2021 </t>
  </si>
  <si>
    <t>№ 3261 от 28.02.2013г.</t>
  </si>
  <si>
    <t>Пиманова Галина Васильевна</t>
  </si>
  <si>
    <t>МБУ ДО ЦДО, 346611, Ростовская область, Багаевский район, ст-ца Багаевская, ул. Степана Разина,14тел.: 8 (863)57 33-4-06</t>
  </si>
  <si>
    <t>МБУ ДО ЦДО, 346611, Ростовская область, Багаевский район, ст-ца Багаевская, ул. Степана Разина,14 тел.: 8(863)5733-4-06</t>
  </si>
  <si>
    <t>http://cdo-don.ru</t>
  </si>
  <si>
    <t xml:space="preserve">№ 61.02.50.000.М.000042.04.21 от 30.04.2021 </t>
  </si>
  <si>
    <t xml:space="preserve"> № 5894 от 08.10.2015г</t>
  </si>
  <si>
    <t>МБУ ДО ДЮСШ Багаевского района</t>
  </si>
  <si>
    <t>Родина Оксана Ивановна</t>
  </si>
  <si>
    <t>МБУ ДО ДЮСШ  Багаевского района, 346610, Ростовская область, Багаевский район, ул. Ленина,14а тел: 8(86357) 33-5-40</t>
  </si>
  <si>
    <t>http://bagdush.rnd.sportsng.ru</t>
  </si>
  <si>
    <t>с 8.30 до      14-30</t>
  </si>
  <si>
    <t>да (бассейн)</t>
  </si>
  <si>
    <t xml:space="preserve">№ 61.02.50.000.М.000045.04.21 от 30.04.2021 </t>
  </si>
  <si>
    <t xml:space="preserve">№ 5502 от 10.08.2015 </t>
  </si>
  <si>
    <t>МБОУ Привольненская СОШ</t>
  </si>
  <si>
    <t>Копейко Ирина Андреевна</t>
  </si>
  <si>
    <t>МБОУ Привольненская СОШ 346623 Ростовская область, Багаевский район, п. Привольный, ул. Школьная,1 тел. 8 (863) 57473 47</t>
  </si>
  <si>
    <t>МБОУ Привольненская СОШ 346623 Ростовская область, Багаевский район, п. Привольный, ул. Школьная,1</t>
  </si>
  <si>
    <t>http://bagprivolsosh.rnd.eduru.ru/</t>
  </si>
  <si>
    <t>с 8.00 до 14.30</t>
  </si>
  <si>
    <t xml:space="preserve">№ 61.02.50.000.М.000041.04.21 от 30.04.2021 </t>
  </si>
  <si>
    <t>№ 4217 от 27.01.2015г.</t>
  </si>
  <si>
    <t>347790,  Росчтовская обл. Веселовский р-н, п. Садковский, ул. Школьная, 22.  Телеф.: 8(863-58) 65647, эл. почта.: shkolasadki@bk.ru</t>
  </si>
  <si>
    <t>МБОУ Маныч-Балабинская ООШ</t>
  </si>
  <si>
    <t>Киселева Н.М.</t>
  </si>
  <si>
    <t>347786, Ростовская область,  Веселовский р-н, х.Маныч-Балабинка, ул.Школьная, д.59</t>
  </si>
  <si>
    <t>347786, Ростовская область,  Веселовский р-н, х.Маныч-Балабинка, ул.Школьная, д.59. Тел.: 8(86358)66292, эл.почта: kiseleva_nm@bk.ru</t>
  </si>
  <si>
    <t>http://mbschule.ucoz.ru/</t>
  </si>
  <si>
    <t>1974/нет</t>
  </si>
  <si>
    <t>№ 61.02.50.000.М.000030.04.21 от  27.04.2021</t>
  </si>
  <si>
    <t>№ 2609 от 05.07.2012 серия  61 № 001660</t>
  </si>
  <si>
    <t>№ 61.26.04.000.М.000099.05.21 от 26.05.2021</t>
  </si>
  <si>
    <t>№ 61.26.04.000.М.000100.05.21 от 26.05.2021</t>
  </si>
  <si>
    <t>№ 61.26.04.000.М.000101.05.21 от 26.05.2021</t>
  </si>
  <si>
    <t>№ 61.26.04.000.М.000102.05.21 от 26.05.2021</t>
  </si>
  <si>
    <t>№ 61.26.04.000.М.000103.05.21 от 26.05.2021</t>
  </si>
  <si>
    <t>№ 61.26.04.000.М.000104.05.21 от 26.05.2021</t>
  </si>
  <si>
    <t>№ 61.26.04.000.М.000105.05.21 от 26.05.2021</t>
  </si>
  <si>
    <t>№ 61.26.04.000.М.000097.05.21 от 26.05.2021</t>
  </si>
  <si>
    <t>№ 61.26.04.000.М.000098.05.21от 26.05.2021</t>
  </si>
  <si>
    <t>№ 61.26.04.000.М.000107.05.21 от 26.05.2021</t>
  </si>
  <si>
    <t>МБОУ Луначарская СОШ №8</t>
  </si>
  <si>
    <t>Орехова Татьяна Викторовна</t>
  </si>
  <si>
    <t>347684, Ростовская обл. Егорлыкский р-н, х. Мирный, ул. Школьная,21А,21Б</t>
  </si>
  <si>
    <t>school-8.ru</t>
  </si>
  <si>
    <t>1935г., ремонт 2020г.</t>
  </si>
  <si>
    <t>№61.26.04.000.М.000108.05.21 от 26.05.2021</t>
  </si>
  <si>
    <t>лицензия №2208 от 22.03.2012г. Серия 61 №001262</t>
  </si>
  <si>
    <t>Акт проверки №19.06.2019 №180077</t>
  </si>
  <si>
    <t>Акт проверки 19.06.2019 г. № 180073</t>
  </si>
  <si>
    <t>29.10.2020 ЛО -61-01-007909</t>
  </si>
  <si>
    <t>ЛО-61-01-003969 28.11.2014</t>
  </si>
  <si>
    <t>Зетрноградский</t>
  </si>
  <si>
    <t>№ 61.35.04.000.М.000045.05.21 от 28.05.2021 г.</t>
  </si>
  <si>
    <t>№ 61.35.04.000.М.000030.05.21  от 28.05.2021 г.</t>
  </si>
  <si>
    <t>№ 61.35.04.000.М.000036.05.21 от 28.05.2021</t>
  </si>
  <si>
    <t>61.35.04.000.М.000037.05.21 от 28.05.2021</t>
  </si>
  <si>
    <t>№  61.35.04.000.М.000038.05.21 от 28.05.2021</t>
  </si>
  <si>
    <t>№61.35.04.000.М.000039.05.21 от 28.05.2021г.</t>
  </si>
  <si>
    <t>№ 61.35.04.000.М.000047.05.21 от 28.05.2021 г.</t>
  </si>
  <si>
    <t>№ 61.35.04.000.М.000032.05.21 от 28.05.2021</t>
  </si>
  <si>
    <t xml:space="preserve">№61.35.04.000.М.000034.05.21 от 28.05.2021г. </t>
  </si>
  <si>
    <t>№ 61.35.04.000.М.000046.05.21 от 28.05.2021г</t>
  </si>
  <si>
    <t xml:space="preserve"> № 61.35.04.000.М.000035.05.21 от 28.05.2021</t>
  </si>
  <si>
    <t>№ 61.35.04.000.М.000041.05.21 от 28.05.2021</t>
  </si>
  <si>
    <t>№ 61.35.04.000.М.000033.05.21 от 28.05.2021 г.</t>
  </si>
  <si>
    <t>№61.35.04.000.М.000058.05.21 от 28.05.2021</t>
  </si>
  <si>
    <t>№ 61.35.04.000.М.000031.05.21 
от 28.05.2021 г.</t>
  </si>
  <si>
    <t>№ 61.35.04.000.М.000044.05.21 от28.05.2021г.</t>
  </si>
  <si>
    <t>№ 61.35.04.000.М.000042.05.21 от 28.05.2021 г.</t>
  </si>
  <si>
    <t>№  61.35.04.000.М.000043.05.21                от 28.05.2021</t>
  </si>
  <si>
    <t>№61.35.04.000.M.000051.05.21 от 28.05.2021</t>
  </si>
  <si>
    <t>№61.35.04.000.М.000050.05.21 от 28.05.2021</t>
  </si>
  <si>
    <t xml:space="preserve"> №61.35.04.000.М.000048.05.21 от 28.05.2021</t>
  </si>
  <si>
    <t>61.35.04.000.М.000052.05.21 от 28.05.2021</t>
  </si>
  <si>
    <t>№61.35.04.000.М.000053.05.21 от 28.05.2021</t>
  </si>
  <si>
    <t>№61.35.04.000.М.000054.05.21 от 28.05.2021</t>
  </si>
  <si>
    <t>№61.35.04.000.М.000049.05.21 от 28.05.2021</t>
  </si>
  <si>
    <t>№ 61.35.04.000.М.000055.05.21 от 28.05.2021</t>
  </si>
  <si>
    <t>МБОУ Новобатайская СОШ № 9 имени капитана А.Н. Быкова</t>
  </si>
  <si>
    <t xml:space="preserve"> № 61.35.04.000.М.000056.05.21 от 28.05.2021</t>
  </si>
  <si>
    <t xml:space="preserve"> филиал МБОУ Новобатайской СОШ № 9 имени капитана А.Н. Быкова</t>
  </si>
  <si>
    <t xml:space="preserve"> № 61.35.04.000.М.000057.05.21 от 28.05.2021</t>
  </si>
  <si>
    <t xml:space="preserve">Константиновский </t>
  </si>
  <si>
    <t>№ 61.32.06.000.М.000072.05.21 от 29.05.2021 г.</t>
  </si>
  <si>
    <t>№ 61.32.06.000.М.000076.05.20 от 30.05.2021 г.</t>
  </si>
  <si>
    <t>№ 61.32.06.000.М.000074.05.21 от 29.05.2021 г.</t>
  </si>
  <si>
    <t>№ 61.32.06.000.М.000071.05.21 от 29.05.2021 г.</t>
  </si>
  <si>
    <t>№ 61.32.06.000.М.000070.05.21 от 29.05.2021 г.</t>
  </si>
  <si>
    <t>№ 61.32.06.000.М.000069.05.21 от 29.05.2021 г.</t>
  </si>
  <si>
    <t>№ 61.32.06.000.М.000067.05.21 от 29.05.2021 г.</t>
  </si>
  <si>
    <t>№ 61.32.06.000.М.000068.05.21 от 29.05.2021 г.</t>
  </si>
  <si>
    <t>№ 61.32.06.000.М.000075.05.21 от 29.05.2021 г.</t>
  </si>
  <si>
    <t>№ 61.32.06.000.М.000073.05.21 от 29.05.2021 г.</t>
  </si>
  <si>
    <t xml:space="preserve">МБОУ Алексеевская сош им. летчика-истребителя П. Е. Королева </t>
  </si>
  <si>
    <t xml:space="preserve"> Сидоров Константин Сергеевич.</t>
  </si>
  <si>
    <t xml:space="preserve"> №    № 61.48.03.000.М.000107.05.21 от 27.05.2021</t>
  </si>
  <si>
    <t>Лицензия № 7164 от 13.05.2021 г</t>
  </si>
  <si>
    <t xml:space="preserve">  нет</t>
  </si>
  <si>
    <t>МБОУ Екатериновская сош им. героев Екатериновского подполья</t>
  </si>
  <si>
    <t xml:space="preserve"> № 61.48.03.000.М.000112.05.2021 от 28.05.2021</t>
  </si>
  <si>
    <t xml:space="preserve">Лицензия № 7163 от 14.05.2021г </t>
  </si>
  <si>
    <t>МБОУ Комбайновская оош им. воина-афганца А. Демяника</t>
  </si>
  <si>
    <t>Богомаз СветланаИвановна</t>
  </si>
  <si>
    <t>346975, с. Рясное, ул. Таганрогская, 2а, Матвеево-Курганский район, Ростовская область.</t>
  </si>
  <si>
    <t xml:space="preserve">346975, с. Рясное, ул. Таганрогская, 2а, Матвеево-Курганский район, Ростовская область., т.  8(86341) 3-39-43, е-mail: mk-komb@yandex.ru  </t>
  </si>
  <si>
    <t xml:space="preserve">http://kombainovskay.mkobr61.ru/ </t>
  </si>
  <si>
    <t>с 8.30  14.30</t>
  </si>
  <si>
    <t>1962/2010</t>
  </si>
  <si>
    <t>№ 61.48.03.000.М 000078.04.21 от 27.04.2021</t>
  </si>
  <si>
    <t>№4518 от 26.03.2015</t>
  </si>
  <si>
    <t>И.о директораЧервякова Людмила Викторовна</t>
  </si>
  <si>
    <t>№ 61.48.03.000.М.000109.05.21 от 27.05.2021</t>
  </si>
  <si>
    <t xml:space="preserve">с 8-30 14.30 </t>
  </si>
  <si>
    <t xml:space="preserve"> 1961 / 2017 </t>
  </si>
  <si>
    <t>МБОУ Ряженская сош  им. Героя Советского Союза В.В. Есауленко</t>
  </si>
  <si>
    <t xml:space="preserve"> №7100 от 21 октября 2020 года</t>
  </si>
  <si>
    <t xml:space="preserve"> № 61.48.03.000.М.000111.05.21 от 28.05.2021      </t>
  </si>
  <si>
    <t>МБОУ Матвеево-Курганская сош№1</t>
  </si>
  <si>
    <t>Горбачев Юрий Николаевич</t>
  </si>
  <si>
    <t>ул. 1-я Пятилетка, д.111, п.Матвеев Курган, Матвеево-Курганский район,
Ростовская область, 346970</t>
  </si>
  <si>
    <t>346970 Ростовская область, п. Матвеев Курган, ул. 1-я Пятилетка, д.111
email:mkurgan773@mail.ru
тел. 3-26-99</t>
  </si>
  <si>
    <t>https://m-kurgan-1.mkobr61.ru/</t>
  </si>
  <si>
    <t>2х-разовое питание</t>
  </si>
  <si>
    <t>Дата ввода 2006г.
Капремонт нет</t>
  </si>
  <si>
    <t xml:space="preserve">№ 61.48.03.000.М.000110.05.21 от 28.05.2021      </t>
  </si>
  <si>
    <t>Договор о совместной деятельности по оказанию медицинских услуг 11.01.2021</t>
  </si>
  <si>
    <t xml:space="preserve"> № 4528 от 26.03.2015
</t>
  </si>
  <si>
    <t>МБОУ Кульбаковская сош</t>
  </si>
  <si>
    <t>Чернявская Н.А.(и.о директора Третьякова Валентина Сергеевна)</t>
  </si>
  <si>
    <t>346988, Ростовская область, Матвеево-Курганский район, с. Кульбаково, пер. Школьный, 18</t>
  </si>
  <si>
    <t>346988, Ростовская область, Матвеево-Курганский район, с. Кульбаково, пер. Школьный, 18 т. 8(863)41-2-64-56, e-mail: kulbakovo@rambler.ru</t>
  </si>
  <si>
    <t>https://kulbakovo.mkobr61.ru/</t>
  </si>
  <si>
    <t>с 8-30                  до 14-30</t>
  </si>
  <si>
    <t xml:space="preserve"> 2-х разовое питаниее</t>
  </si>
  <si>
    <t xml:space="preserve">№ 61.48.03.000.М.000108.05.21 от 28.05.2021   </t>
  </si>
  <si>
    <t>№ 3349 от 11.04.2013</t>
  </si>
  <si>
    <t>МБОУ Политотдельская сош</t>
  </si>
  <si>
    <t>Голубова Наталья Петровна</t>
  </si>
  <si>
    <t>346977 Ростовская область Матвеево-Курганский район, с. Политотдельское, ул. Гардемана,33</t>
  </si>
  <si>
    <t>346977 Ростовская область Матвеево-Курганский район, с. Политотдельское, ул. Гардемана,33 т 8(86341)3-34-87</t>
  </si>
  <si>
    <t>http://politotdelskay.mkobr61.ru</t>
  </si>
  <si>
    <t xml:space="preserve"> 2х разовое</t>
  </si>
  <si>
    <t>1958 год, 2020 год</t>
  </si>
  <si>
    <t>№ 61.48.03.000. М.000089.05.21 от 18.05.2021</t>
  </si>
  <si>
    <t>№3350 от 11.04.2013</t>
  </si>
  <si>
    <t>МБОУ Милютинская СОШ</t>
  </si>
  <si>
    <t>Ходышева Наталья Николаевна</t>
  </si>
  <si>
    <t>347135, РФ, Роствская область,ст.  Милютинская, ул. Павших Героев, 43.</t>
  </si>
  <si>
    <t>https://milschool.nubex.ru/</t>
  </si>
  <si>
    <t>1978   кап.ремонт 2016-2018</t>
  </si>
  <si>
    <t xml:space="preserve"> № 61.37.05.000.М.000063.05.21 от 27.05.2021</t>
  </si>
  <si>
    <t>МБОУСтепано-Савченска</t>
  </si>
  <si>
    <t>Буряченко Татьяна Николаевна</t>
  </si>
  <si>
    <t>347137, РФ, Ростовская область, Милютинский район, х.Степано-Савченский, ул. Школьная, 18.</t>
  </si>
  <si>
    <t>347137, РФ, Ростовская область, Милютинский район, х.Степано-Савченский, ул. Школьная, 18. Телефон 89287696948  e-mail:st-savchenskoosh@yandex.ru</t>
  </si>
  <si>
    <t>https://mbou-ssavchenskaya.nubex.ru</t>
  </si>
  <si>
    <t>№ 61.37.05.000.М.000057.05.21 от 24.05.2021</t>
  </si>
  <si>
    <t>№ 4050 от 02.10.2014</t>
  </si>
  <si>
    <t>МБОУ Новодмитриевская СОШ</t>
  </si>
  <si>
    <t>Гулый Светлана Витальевна</t>
  </si>
  <si>
    <t>347131, РФ, Ростовская область, Милютинский район х.Новодмитриевский ул.Новодмитриевка, 12.</t>
  </si>
  <si>
    <t>347131, РФ,Ростовская область Милютинский район х.Новодмитриевский ул.Новодмитриевка, 12  Телефон 89281162406  e-mail:niknik673@yandex.ru</t>
  </si>
  <si>
    <t>https://novodmitrievsk-sosh.nubex.ru/</t>
  </si>
  <si>
    <t>с 9.00ч -14.00ч</t>
  </si>
  <si>
    <t xml:space="preserve"> 1978г</t>
  </si>
  <si>
    <t xml:space="preserve"> № 61.37.05.000.М.000056.05.21 от 24.05.2021</t>
  </si>
  <si>
    <t>№ 4069 серия 61 ЛО1 № 0001653 от 20.10.2014 г.</t>
  </si>
  <si>
    <t>МБОУ Селивановская СОШ</t>
  </si>
  <si>
    <t>347130, РФ, Роствская область, Милютинский район, ст. Селивановская ул.Титова, 21</t>
  </si>
  <si>
    <t>347130, РФ, Ростовская область, Милютинский район,ст. Селивановская, ул. Титова, 21 Телефон 8(8638)948367 email: selivanovsk@yandex.ru</t>
  </si>
  <si>
    <t>https://selivanovsk-sosh.nubex.ru</t>
  </si>
  <si>
    <t>№ 61.37.05.000.М.000055.05.21 от 24.05.2021</t>
  </si>
  <si>
    <t>№ 4078 от 28.10.2014</t>
  </si>
  <si>
    <t>МБОУ Николо- Березовская СОШ</t>
  </si>
  <si>
    <t>Чернова Галина Николаевна</t>
  </si>
  <si>
    <t>347123, РФ, Роствская область, Милютинский район, х.Николовка, пер. Школьный, 2 .</t>
  </si>
  <si>
    <t>https://school11.nubex.ru</t>
  </si>
  <si>
    <t>№ 61.37.05.000.М.000053.05.21 от 24.05.2021</t>
  </si>
  <si>
    <t xml:space="preserve">№ 61.37.05.000.М.000079.05.21 от 27.05.2021г. </t>
  </si>
  <si>
    <t>№ 61.37.05.000.М.000077.05.21 от 27.05.2021г.</t>
  </si>
  <si>
    <t>№ 61.37.05.000.М.000054.05.21 от 27.05.2021г.</t>
  </si>
  <si>
    <t>№ 61.37.05.000.М.000076.05.21 от 27.05.2021</t>
  </si>
  <si>
    <t>№ 61.37.05.000.М.000081.05.21 от 27.05.2021 г.</t>
  </si>
  <si>
    <t>№ 61.37.05.000.М.000080.05.21 от 27.05.2021г.</t>
  </si>
  <si>
    <t>№ 61.37.05.000.М.000075.05.21 от 27.05.2021г</t>
  </si>
  <si>
    <t xml:space="preserve"> № 61.37.05.000.М.000082.05.21 от 27.05.2021 г.</t>
  </si>
  <si>
    <t xml:space="preserve">№ 61.37.05.000.М.000078.05.21 от 27.05.2021 г. </t>
  </si>
  <si>
    <t>№ 61.37.05.000.М.000074.05.21 от 27.05.2021г.</t>
  </si>
  <si>
    <t>№ 61.37.05.000.М.000062.05.21 от 27.05.2021 г.</t>
  </si>
  <si>
    <t xml:space="preserve"> № 61.37.05.000.М.000083.21 от 27.05.2021 г.</t>
  </si>
  <si>
    <t xml:space="preserve"> с 8.00 до 14.00</t>
  </si>
  <si>
    <t xml:space="preserve"> № 2255 от 02.04.2012</t>
  </si>
  <si>
    <t xml:space="preserve">347565 Ростовская область, Песчанокопский район,с. Красная Поляна,ул. Советская,20 mishkar77@yandex.ru
тел\факс 8(86373)94522
</t>
  </si>
  <si>
    <t xml:space="preserve">регистрационный №2677 от25.07.2012г серия 61 №001734 </t>
  </si>
  <si>
    <t>нхт.</t>
  </si>
  <si>
    <t>лицензия
 61ЛО1 №0004092 рег. № 6427 от 22.08.2016 г.</t>
  </si>
  <si>
    <t>Ремонтненский</t>
  </si>
  <si>
    <t>МБОУ Ремонтненская №1</t>
  </si>
  <si>
    <t>Кононогов Д.Е.</t>
  </si>
  <si>
    <t>347480, РОСТОВСКАЯ ОБЛ, РЕМОНТНЕНСКИЙ Р-Н, РЕМОНТНОЕ С, ОКТЯБРЬСКАЯ УЛ, ДОМ 69</t>
  </si>
  <si>
    <t>РОСТОВСКАЯ ОБЛ, РЕМОНТНЕНСКИЙ Р-Н, РЕМОНТНОЕ С, ОКТЯБРЬСКАЯ УЛ, ДОМ 69  (86379)3-16-30 remadmin@remont.donpac.ru </t>
  </si>
  <si>
    <t xml:space="preserve"> http://rem-gim1.ucoz.com/</t>
  </si>
  <si>
    <t>180, 42</t>
  </si>
  <si>
    <t>1975м Кап.ремонт 2014</t>
  </si>
  <si>
    <t>№ 61.38.01.000.М.000085.04.21 от 28.04.2021г.</t>
  </si>
  <si>
    <t xml:space="preserve">В 2020 году проводились проверки, нарушений не выявлено </t>
  </si>
  <si>
    <t>№ 4769 от 7 мая 2015</t>
  </si>
  <si>
    <t>МБОУ РСШ №2</t>
  </si>
  <si>
    <t>Корчаков Р.А.</t>
  </si>
  <si>
    <t>347480, РОСТОВСКАЯ ОБЛ, РЕМОНТНЕНСКИЙ Р-Н, РЕМОНТНОЕ С, ПЕРВОМАЙСКАЯ УЛ, ДОМ 20</t>
  </si>
  <si>
    <t xml:space="preserve"> РОСТОВСКАЯ ОБЛ.,РЕМОНТНЕНСКИЙ Р-Н,С РЕМОНТНОЕ,УЛ ПЕРВОМАЙСКАЯ, Д 20  8(86379) 31586  rem-school2@mail.ru</t>
  </si>
  <si>
    <t>wwwrem-school2.ucoz.ru</t>
  </si>
  <si>
    <t>1970 Кап.ремонт 2016</t>
  </si>
  <si>
    <t>№ 61.38.01.000.М.000086.04.21 от 28.04.2021 г.</t>
  </si>
  <si>
    <t>№ 4768 от 7 мая 2015</t>
  </si>
  <si>
    <t>МБОУ Первомайская СШ</t>
  </si>
  <si>
    <t>Репкин И.Ф.</t>
  </si>
  <si>
    <t> 6129004958</t>
  </si>
  <si>
    <t>347483, РОСТОВСКАЯ ОБЛ, РЕМОНТНЕНСКИЙ Р-Н, ПЕРВОМАЙСКОЕ С, ОКТЯБРЬСКАЯ УЛ, 113</t>
  </si>
  <si>
    <t xml:space="preserve"> РОСТОВСКАЯ ОБЛ, РЕМОНТНЕНСКИЙ Р-Н, ПЕРВОМАЙСКОЕ С, ОКТЯБРЬСКАЯ УЛ, 113 8(86379) 34443 pervomaj_shkola@mail.ru </t>
  </si>
  <si>
    <t xml:space="preserve"> https://pervomaiskaj.rostovschool.ru/</t>
  </si>
  <si>
    <t>№ 61.38.01.000.М.000082.04.21 от 28.04.2021 г.</t>
  </si>
  <si>
    <t>№ 4763 от 7 мая 2015</t>
  </si>
  <si>
    <t>МБОУ Подгорненская СШ</t>
  </si>
  <si>
    <t>Луговено В.С.</t>
  </si>
  <si>
    <t>347491, РОСТОВСКАЯ ОБЛ, РЕМОНТНЕНСКИЙ Р-Н, ПОДГОРНОЕ С, ЛЕНИНА УЛ, 54 </t>
  </si>
  <si>
    <t>РОСТОВСКАЯ ОБЛ, РЕМОНТНЕНСКИЙ Р-Н, ПОДГОРНОЕ С, ЛЕНИНА УЛ, 54  8(86379) 35290  podg.4@rambler.ru</t>
  </si>
  <si>
    <t xml:space="preserve"> http://podg4.ucoz.ru/</t>
  </si>
  <si>
    <t>1960 Кап.Ремонт 2013</t>
  </si>
  <si>
    <t>№61.38.01.000.М.000083.04.21 от 28.04.2021</t>
  </si>
  <si>
    <t>№ 4767 от 7 мая 2015</t>
  </si>
  <si>
    <t>МБОУ Приволенская СШ</t>
  </si>
  <si>
    <t>Макаринский В.А.</t>
  </si>
  <si>
    <t>347490, РОСТОВСКАЯ ОБЛ, РЕМОНТНЕНСКИЙ Р-Н, ПРИВОЛЬНЫЙ П, СОВЕТСКАЯ УЛ, 12</t>
  </si>
  <si>
    <t>РОСТОВСКАЯ ОБЛ.,РЕМОНТНЕНСКИЙ Р-Н,П ПРИВОЛЬНЫЙ,УЛ СОВЕТСКАЯ, Д 12 8(86379) 36259  privol5@mail.ru</t>
  </si>
  <si>
    <t>http://privol5.ucoz.com/</t>
  </si>
  <si>
    <t xml:space="preserve">№ 61.38.01.000.М.000084.04.21 от 28.04.2021г. </t>
  </si>
  <si>
    <t>№ 4780 от 7 мая 2015</t>
  </si>
  <si>
    <t>МБОУ Валуевская СШ</t>
  </si>
  <si>
    <t>347496, РОСТОВСКАЯ ОБЛАСТЬ, РЕМОНТНЕНСКИЙ РАЙОН, С ВАЛУЕВКА, УЛ 40 ЛЕТ ПОБЕДЫ, 27</t>
  </si>
  <si>
    <t>РОСТОВСКАЯ ОБЛ.,РЕМОНТНЕНСКИЙ Р-Н,С ВАЛУЕВКА,УЛ 40 ЛЕТ ПОБЕДЫ, Д 27  8(86379) 39171  val_sch6@mail.ru</t>
  </si>
  <si>
    <t xml:space="preserve"> https://valuevka.rostovschool.ru/</t>
  </si>
  <si>
    <t>№ 61.38.01.000.М.000077.04.21 от 28.04.2021</t>
  </si>
  <si>
    <t>№ 4778 от 7 мая 2015</t>
  </si>
  <si>
    <t>МБОУ Денисовская СШ</t>
  </si>
  <si>
    <t>Юхно Н.Г.</t>
  </si>
  <si>
    <t>347485, РОСТОВСКАЯ ОБЛ, РЕМОНТНЕНСКИЙ Р-Н, ДЕНИСОВСКИЙ П, ЛЕНИНСКАЯ УЛ, 1</t>
  </si>
  <si>
    <t>РОСТОВСКАЯ ОБЛ, РЕМОНТНЕНСКИЙ Р-Н, ДЕНИСОВСКИЙ П, ЛЕНИНСКАЯ УЛ, 1 8(86379) 37465  denisovka7scool@rambler.ru</t>
  </si>
  <si>
    <t xml:space="preserve"> http://denisovka7.rostovschool.ru/</t>
  </si>
  <si>
    <t>1960 Кап.ремонт 2010</t>
  </si>
  <si>
    <t>№ 61.38.01.000.М.000078.04.21 от 28.04.2021 г.</t>
  </si>
  <si>
    <t>№ 4777 от 7 мая 2015</t>
  </si>
  <si>
    <t>МБОУ Кормовская СШ</t>
  </si>
  <si>
    <t>Радионова Н.В.</t>
  </si>
  <si>
    <t>347484, РОСТОВСКАЯ ОБЛ, РЕМОНТНЕНСКИЙ Р-Н, КОРМОВОЕ С, ЛЕНИНА УЛ, 32 </t>
  </si>
  <si>
    <t>РОСТОВСКАЯ ОБЛ, РЕМОНТНЕНСКИЙ Р-Н, КОРМОВОЕ С, ЛЕНИНА УЛ, 32  8(86379) 33202   rrksch@bk.ru</t>
  </si>
  <si>
    <t>https://kormovoe.rostovschool.ru/</t>
  </si>
  <si>
    <t>1960 Кап.Ремонт 2015</t>
  </si>
  <si>
    <t>№ 61.38.01.000.М.000080.04.21 от 28.04.2021 г.</t>
  </si>
  <si>
    <t>№ 4775 от 7 мая 2015</t>
  </si>
  <si>
    <t>МБОУ Краснопартизанская СШ</t>
  </si>
  <si>
    <t>Кравцова Г.Л.</t>
  </si>
  <si>
    <t>347494, РОСТОВСКАЯ ОБЛ, РЕМОНТНЕНСКИЙ Р-Н, КРАСНОПАРТИЗАНСКИЙ П, ЮЖНАЯ УЛ, 11</t>
  </si>
  <si>
    <t>РОСТОВСКАЯ ОБЛ, РЕМОНТНЕНСКИЙ Р-Н, КРАСНОПАРТИЗАНСКИЙ П, ЮЖНАЯ УЛ, 11  8(86379) 33636 remadmin@remont.donpac.ru</t>
  </si>
  <si>
    <t xml:space="preserve"> http://krsh10.ucoz.ru/</t>
  </si>
  <si>
    <t>№ 61.38.01.000.М.000081.04.21 от 28.04.2021 г.</t>
  </si>
  <si>
    <t>№ 4772 от 7 мая 2015</t>
  </si>
  <si>
    <t>МБОУ Киевская СШ</t>
  </si>
  <si>
    <t>Гетманский А.Г.</t>
  </si>
  <si>
    <t>347492, РОСТОВСКАЯ ОБЛ, РЕМОНТНЕНСКИЙ Р-Н, КИЕВКА С, ЛЕНИНСКАЯ УЛ, 109</t>
  </si>
  <si>
    <t>РОСТОВСКАЯ ОБЛ, РЕМОНТНЕНСКИЙ Р-Н, КИЕВКА С, ЛЕНИНСКАЯ УЛ, 109  8(86379) 33131  ksosch12@mail.ru</t>
  </si>
  <si>
    <t>http://kievskaya12.my1.ru/</t>
  </si>
  <si>
    <t xml:space="preserve">1960 Кап. Ремонт 2016 </t>
  </si>
  <si>
    <t>№ 61.38.01.000.М.000079.04.21 от 28.04.2021 г.</t>
  </si>
  <si>
    <t>№ 4765 от 7 мая 2015</t>
  </si>
  <si>
    <t>МБОУ Большеремонтненская СШ</t>
  </si>
  <si>
    <t>Торбенко Г.А.</t>
  </si>
  <si>
    <t>347481, РОСТОВСКАЯ ОБЛ, РЕМОНТНЕНСКИЙ Р-Н, БОЛЬШОЕ РЕМОНТНОЕ С, МОЛОДЕЖНАЯ УЛ, 15 </t>
  </si>
  <si>
    <t>РОСТОВСКАЯ ОБЛ.,РЕМОНТНЕНСКИЙ Р-Н,С БОЛЬШОЕ РЕМОНТНОЕ,УЛ МОЛОДЕЖНАЯ, Д 15  8(86379) 36449 b-remontnoe_86@mail.ru</t>
  </si>
  <si>
    <t xml:space="preserve"> http://br-school.ru/</t>
  </si>
  <si>
    <t>№ 61.38.01.000.М.000076.04.21 от 28.04.2021 г.</t>
  </si>
  <si>
    <t>№ 4781 от 7 мая 2015</t>
  </si>
  <si>
    <t>№ ЛО-61-01-006402 от 11.05.2018(МБУЗ ЦРБ Родионово-Несветайского района)</t>
  </si>
  <si>
    <t>346594, Ростовская обл., Родионово-Несветайский район, сл. Барило-Крепинская, ул. Ленина, 4/ тел. 8-86340-27-3-39/bkrepschool@yandex.ru</t>
  </si>
  <si>
    <t xml:space="preserve">МБОУ «Большекрепинская СОШ» им. Героя Советского Союза Пода П.А.  </t>
  </si>
  <si>
    <t>346583, Ростовская обл., Родионово-Несветайский район, х. Волошино, ул. Центральная, 14/ тел. 8-86340-24-6-20/volschool@mail.ru</t>
  </si>
  <si>
    <t>№ 61.32.06.000.М.000060.05.21   от 21.05.2021 г.</t>
  </si>
  <si>
    <t>№ 61.32.06.000.М.000058.05.21 от 21.05.2021 г.</t>
  </si>
  <si>
    <t>№  61.32 06.000. М.000056.05.21 от 21.05.2021 г.</t>
  </si>
  <si>
    <t>№  61.32 06.000. М.000059.05.21 от 21.05.2021 г.</t>
  </si>
  <si>
    <t>№ 61.32.06.000.М.000057.05.21. от 20.05.2021 г.</t>
  </si>
  <si>
    <t>№ 61.37.05.000.М.000076.05.21 от 27.05.2021г</t>
  </si>
  <si>
    <t>№ 61.37.05.000.М.000069.05.21 от 27.05.2021г.</t>
  </si>
  <si>
    <t>№ 61.37.05.000.М.000070.05.21. от 27.05.2021 г.</t>
  </si>
  <si>
    <t>№ 61.37.05.000 М. 000072.05.21 от 27.05.2021</t>
  </si>
  <si>
    <t>№ 61.37.05.000.М.000066.05.21 от 27.05.2021 г</t>
  </si>
  <si>
    <t>№ 61.37.05.000.М.000068.05.21 от от 27.05.2021 г.</t>
  </si>
  <si>
    <t>№ 61.37.05.000.М.000064.05.21      от 27.05. 2021 г.</t>
  </si>
  <si>
    <t xml:space="preserve"> №  61.37.05.000.М.000071.05.21   от  27.05.2021г</t>
  </si>
  <si>
    <t>Муниципальное бюджетное общеобразовательное учреждение Ковылкинская средняя общеобразовательная школа</t>
  </si>
  <si>
    <t>Пузанова Ольга Анатольевна</t>
  </si>
  <si>
    <t>347078 Ростовская область Тацинский район хутор Ковылкин ул.советская, 9</t>
  </si>
  <si>
    <t>347078 Ростовская область Тацинский район хутор Ковылкин ул.советская, 9  8(86397)24519 email: moukovscooi@yandex.ru</t>
  </si>
  <si>
    <t>https://kovyl.obr-tacin.ru/index.php/press-tsentr/novosti</t>
  </si>
  <si>
    <t>8:30-14:30час.</t>
  </si>
  <si>
    <t>не было (1964)</t>
  </si>
  <si>
    <t xml:space="preserve">№ 61.37.05.000.М.000073.05.21 от 27.05.2021г. </t>
  </si>
  <si>
    <t>Имеется, № 4892 от 28.05.2015г серия 61Л01 №0002523</t>
  </si>
  <si>
    <t xml:space="preserve">№ 61.37.05.000.М.000065.05.21 от 27.05.2021г. </t>
  </si>
  <si>
    <t>№ 61.26.04.000.М.000120.05.21 от 28.05.2021</t>
  </si>
  <si>
    <t>№ 61.26.04.000.М.000109.05.21 от 28.05.2021</t>
  </si>
  <si>
    <t>№ 61.26.04.000.М.000118.05.21 от 28.05.2021</t>
  </si>
  <si>
    <t>Мирошникова Оксана Васильевна</t>
  </si>
  <si>
    <t>№ 61.26.04.000.М.000124.05.21 от 28.05.2021</t>
  </si>
  <si>
    <t>№ 61.26.04.000.М.000117.05.21 от 28.05.2021</t>
  </si>
  <si>
    <t>№ 61.26.04.000.М.000113.05.21 от 28.05.2021</t>
  </si>
  <si>
    <t>№ 61.26.04.000.М.000115.05.21 от 28.05.2021</t>
  </si>
  <si>
    <t>https://school09.nubex.ru/</t>
  </si>
  <si>
    <t>№ 61.26.04.000.М.000123.05.21 от 28.05.2021</t>
  </si>
  <si>
    <t>№ 61.26.04.000.М.000114.05.21 от 28.05.2021</t>
  </si>
  <si>
    <t>№ 61.26.04.000.М.000112.05.21 от 28.05.2021</t>
  </si>
  <si>
    <t>№ 61.26.04.000.М.000110.05.21 от 28.05.2021</t>
  </si>
  <si>
    <t>МБОУ  СОШ №18</t>
  </si>
  <si>
    <t>№ 61.26.04.000.М.000116.05.21 от 28.05.2021</t>
  </si>
  <si>
    <t>№ 61.26.04.000.М.000119.05.21 от 28.05.2021</t>
  </si>
  <si>
    <t>№ 61.26.04.000.М.000122.05.21 от 28.05.2021</t>
  </si>
  <si>
    <t xml:space="preserve"> имеется, №4973 от 04.06.2015</t>
  </si>
  <si>
    <t>№ 61.26.04.000.М.000111.05.21 от 28.05.2021</t>
  </si>
  <si>
    <t>МБОУ Кировская СОШ №2</t>
  </si>
  <si>
    <t>Веретенникова Марина Николаевна</t>
  </si>
  <si>
    <t>347763 Ростовская область,Целинский район,п.Вороново,ул.Озерская 2.</t>
  </si>
  <si>
    <t>7763 Ростовская область,Целинский район,п.Вороново,ул.Озерская 2. тел.8(863)71-9-43-33,school2kirovskaya@yandex.ru</t>
  </si>
  <si>
    <t>http://school2voronovo.ucoz.net/</t>
  </si>
  <si>
    <t>2004г</t>
  </si>
  <si>
    <t>№ 61.26.04.000.М.000121.05.21 от 28.05.2021</t>
  </si>
  <si>
    <t>имеется №4909 от 04.06.2015</t>
  </si>
  <si>
    <t>МБОУ Степная СОШ №14</t>
  </si>
  <si>
    <t>Кочетков Дмитрий Сергеевич</t>
  </si>
  <si>
    <t>347770, Ростовская область, Целинский район, с. Степное, ул. Школьная, 2</t>
  </si>
  <si>
    <t>347770, Ростовская область, Целинский район, с. Степное, ул. Школьная, 2                      8-863-71-9-32-82                      School14-2007@mail.ru</t>
  </si>
  <si>
    <t>http://step-school14.narod.ru/</t>
  </si>
  <si>
    <t>№ 61.26.04.000.М.000127.05.21 от 28.05.2021</t>
  </si>
  <si>
    <t>№ 4933 от 04.06.2015 г.</t>
  </si>
  <si>
    <t>МБОУ Северная ООШ № 11</t>
  </si>
  <si>
    <t>Демьяненко Ольга Александровна</t>
  </si>
  <si>
    <t>347760, Ростовская область, Целинский район, х. Северный, ул. Мира, 177Г, тел. 88637193413, e-mail:Lyu8597@yandex.ru</t>
  </si>
  <si>
    <t>347760, Ростовская область, Целинский район, х. Северный, ул. Мира, 177Г</t>
  </si>
  <si>
    <t>http://11schoolnet.ucoz.ru</t>
  </si>
  <si>
    <t>№ 61.26.04.000.М.000126.05.21 от 28.05.2021</t>
  </si>
  <si>
    <t>Имеется, 61Л01 №0002853 от 11.06.2015</t>
  </si>
  <si>
    <t>МБОУ ЖСОШ №17</t>
  </si>
  <si>
    <t>Авраменко Елена Владимировна</t>
  </si>
  <si>
    <t>347774, Ростовская область, Целинский район, с. Журавлевка ,п. Школьный, д.5</t>
  </si>
  <si>
    <t>https://guravlevka17.nubex.ru</t>
  </si>
  <si>
    <t>№ 61.26.04.000.М.000125.05.21 от 28.05.2021</t>
  </si>
  <si>
    <t>имеется  №4918 от 04.06.2015  серия 61ЛО1  №0002542</t>
  </si>
  <si>
    <t>МБОУ лицей № 1 г. Цимлянска</t>
  </si>
  <si>
    <t>Боженко Ирина Александровна</t>
  </si>
  <si>
    <t xml:space="preserve">Ростовская область, Цимлянский район, г. Цимлянск, ул. Гришина 2 </t>
  </si>
  <si>
    <t>Ростовская область, Цимлянский район, г. Цимлянск, ул. Гришина 2,  тел. (886391)5-13-75, cimlicej1@mail.ru</t>
  </si>
  <si>
    <t>http://licej1.tsiml-obr.ru/index.php/en/</t>
  </si>
  <si>
    <t xml:space="preserve">Дата ввода: 01.01. 1951  </t>
  </si>
  <si>
    <t>61.32.06.000.М.000047.05.21 от 21.05.2021</t>
  </si>
  <si>
    <t>Лицензия имеется  от 04.06.2015. № 4925</t>
  </si>
  <si>
    <t>МБОУ СОШ № 2 г. Цимлянска</t>
  </si>
  <si>
    <t xml:space="preserve">Перфилова Людмила Петровна </t>
  </si>
  <si>
    <t>Ростовская область, Цимлянский район, г. Цимлянск, ул. Ленина 44</t>
  </si>
  <si>
    <t>Ростовская область, Цимлянский район, г. Цимлянск, ул. Ленина 44, тел. (886391) 2-48-93, cimsh2@mail.ru</t>
  </si>
  <si>
    <t>http://www.sosh2ciml.ru</t>
  </si>
  <si>
    <t xml:space="preserve">Дата ввода: 04.02. 1951 Капитальный ремонт 2006  </t>
  </si>
  <si>
    <t>61.32.06.000.М.000051.05.21 от 21.05.2021</t>
  </si>
  <si>
    <t>Лицензия имеется  от 11.06.2013. № 3491</t>
  </si>
  <si>
    <t>МБОУ СОШ № 3 г. Цимлянска</t>
  </si>
  <si>
    <t>Крахмалец Татьяна Григорьевна</t>
  </si>
  <si>
    <t xml:space="preserve">Ростовская область, Цимлянский район, г.Цимлянск,  ул.Свердлова 112 </t>
  </si>
  <si>
    <t>Ростовская область, Цимлянский район, г.Цимлянск,  ул.Свердлова 112,  (886391) 5-00-32, cimsh3@mail.ru</t>
  </si>
  <si>
    <t>https://sosh3ciml.ru</t>
  </si>
  <si>
    <t xml:space="preserve">Дата ввода: 11.01. 1973  </t>
  </si>
  <si>
    <t>61.32.06.000.М.000046.05.21 от 21.05.2021</t>
  </si>
  <si>
    <t>Лицензия имеется  от 19.11.2013. № 3723</t>
  </si>
  <si>
    <t>МБОУ Красноярская СОШ</t>
  </si>
  <si>
    <t>Семикопенко Ирина Александровна</t>
  </si>
  <si>
    <t xml:space="preserve">Ростовская область,  Цимлянский район, ст. Красноярская, ул. Победы, 93 </t>
  </si>
  <si>
    <t>Ростовская область,  Цимлянский район, ст. Красноярская, ул. Победы, 93 ,тел. (886391) 5-82-25, krshool@mail.ru</t>
  </si>
  <si>
    <t>http://kraschool.tsiml-obr.ru/</t>
  </si>
  <si>
    <t>Дата ввода: 01.09. 1910 Капитальный ремонт 2010</t>
  </si>
  <si>
    <t>61.32.06.000.М.000050.05.21 от 21.05.2021</t>
  </si>
  <si>
    <t>Представление прокуратуры Цимлянского района от 14.07.2020 № 21-94-20, нарушения устранены.</t>
  </si>
  <si>
    <t>Лицензия имеется  от 04.06.2015. № 4967</t>
  </si>
  <si>
    <t>МБОУ Камышевская СКОШ</t>
  </si>
  <si>
    <t>Кострюкова Анжелика Борисовна</t>
  </si>
  <si>
    <t xml:space="preserve">Ростовская область,  Цимлянский район, 
ст. Камышевская, ул. Победы, 18
 </t>
  </si>
  <si>
    <t xml:space="preserve">Ростовская область,  Цимлянский район, ст. Камышевская, ул. Победы, 18,тел. (886391) 4-78-03,  kamysch@mail.ru                    
 </t>
  </si>
  <si>
    <t>http://kazak-school.rostov-obr.ru</t>
  </si>
  <si>
    <t>Дата ввода: 01.08. 1962</t>
  </si>
  <si>
    <t>61.32.06.000.М.000048.05.21 от 21.05.2021</t>
  </si>
  <si>
    <t>Лицензия имеется  от 04.05.2012  №2376</t>
  </si>
  <si>
    <t>МБОУ Калининская СОШ</t>
  </si>
  <si>
    <t>Капканов Николай Николаевич</t>
  </si>
  <si>
    <t>Ростовская область, Цимлянский район, ст.  Калининская, ул. Центральная, 66</t>
  </si>
  <si>
    <t>Ростовская область, Цимлянский район, ст.  Калининская, ул. Центральная, 66,    тел. (886391)4-63-74, kalininscool@yandex.ru</t>
  </si>
  <si>
    <t>http://kalininskayaschool.edusite.ru/cs_common.html</t>
  </si>
  <si>
    <t xml:space="preserve">Дата ввода: 11.01. 1952 Капитальный ремонт 2005 </t>
  </si>
  <si>
    <t>61.32.06.000.М.000044.05.21 от 17.05.2021</t>
  </si>
  <si>
    <t>Лицензия имеется  от 04.06.2015  №4930</t>
  </si>
  <si>
    <t>МБОУ Лозновская СОШ им. Аббясева Т.В.</t>
  </si>
  <si>
    <t>Маркин Николай Евгеньевич</t>
  </si>
  <si>
    <t>Ростовская область, Цимлянский район, х. Лозной, ул.Аббясева, 92</t>
  </si>
  <si>
    <t>Ростовская область, Цимлянский район, х. Лозной, ул.Аббясева, 92, тел. (886391)4-34-76, lozsch@mail.ru</t>
  </si>
  <si>
    <t>http://loznoy-school.ucoz.ru</t>
  </si>
  <si>
    <t xml:space="preserve">Дата ввода: 01.09. 1975  </t>
  </si>
  <si>
    <t>61.32.06.000.М.000045.05.21 от 21.05.2021</t>
  </si>
  <si>
    <t>Лицензия имеется  от 04.06.2015 № 4928</t>
  </si>
  <si>
    <t>МБОУ Новоцимлянская СОШ</t>
  </si>
  <si>
    <t xml:space="preserve">Шестопалов Анатолий Петрович </t>
  </si>
  <si>
    <t>Ростовская область, Цимлянский район, ст. Новоцимлянская, ул. Мира. 46</t>
  </si>
  <si>
    <t>Ростовская область, Цимлянский район, ст. Новоцимлянская, ул. Мира. 46,тел. (886391)4-55-40,  novaycimla@yandex.ru</t>
  </si>
  <si>
    <t>http://novacimla.ucoz.ru</t>
  </si>
  <si>
    <t>Дата ввода:    04.11. 1951 Капитальный ремонт 2007</t>
  </si>
  <si>
    <t>61.32.06.000.М.000049.05.21 от 21.05.2021</t>
  </si>
  <si>
    <t>Лицензия имеется  от 04.06.2015 № 4929</t>
  </si>
  <si>
    <t>МБОУ Паршиковская СОШ</t>
  </si>
  <si>
    <t>Кулягин Константин Алексеевич</t>
  </si>
  <si>
    <t>Ростовская область, Цимлянский район,  х. Паршиков, ул. Мира, 2</t>
  </si>
  <si>
    <t>Ростовская область, Цимлянский район,  х. Паршиков, ул. Мира, 2, тел. (886391) 4-42-43, cimparsh3@mail.ru</t>
  </si>
  <si>
    <t>http://паршиковская-школа.рф/</t>
  </si>
  <si>
    <t xml:space="preserve">Дата ввода:    01.09. 1969 </t>
  </si>
  <si>
    <t>61.32.06.000.М.000061.05.21 от 21.05.2021</t>
  </si>
  <si>
    <t>Лицензия имеется  от 28.05.2013 № 3451</t>
  </si>
  <si>
    <t>МБОУ Саркеловская СОШ</t>
  </si>
  <si>
    <t>Солонович Сергей Леонидович</t>
  </si>
  <si>
    <t>Ростовская область, Цимлянский район, пос. Саркел, ул. Винзаводская, 1</t>
  </si>
  <si>
    <t>Ростовская область, Цимлянский район, пос. Саркел, ул. Винзаводская, 1, тел. (886391) 4-36-21, chcolsarkel@mail.ru</t>
  </si>
  <si>
    <t>http://sarkelmbou.ucoz.net/</t>
  </si>
  <si>
    <t xml:space="preserve">Дата ввода:    11.01. 1993 </t>
  </si>
  <si>
    <t>61.32.06.000.М.000055.05.21 от 21.05.2021</t>
  </si>
  <si>
    <t>Лицензия имеется  от 21.03.2013 № 3307</t>
  </si>
  <si>
    <t xml:space="preserve"> МБОУ Маркинская СОШ</t>
  </si>
  <si>
    <t>Малахова Светлана Стефановна</t>
  </si>
  <si>
    <t>Ростовская область, Цимлянский район, ст. Маркинская, ул. 40 лет Победы, 6</t>
  </si>
  <si>
    <t>Ростовская область, Цимлянский район, ст. Маркинская, ул. 40 лет Победы, 6,                                         тел. (886391)4-22-92, cimmarsh@mail.ru</t>
  </si>
  <si>
    <t>http://cimmarsh.ucoz.ru/</t>
  </si>
  <si>
    <t>Дата ввода:    01.09. 1950 Капитальный ремонт 2005</t>
  </si>
  <si>
    <t>61.32.06.000.М.000052.05.21 от 21.05.2021</t>
  </si>
  <si>
    <t>Лицензия имеется  от 26.12.2013 № 3759</t>
  </si>
  <si>
    <t>МБОУ Лозновская ООШ</t>
  </si>
  <si>
    <t>Попова Татьяна Валентиновна</t>
  </si>
  <si>
    <t xml:space="preserve">Ростовская область, Цимлянский район, ст. Лозновская,  пер. Школьный, 6, </t>
  </si>
  <si>
    <t>Ростовская область, Цимлянский район, ст. Лозновская,  пер. Школьный, 6,  тел. (886391) 4-77-52, loznmboy@mail.ru</t>
  </si>
  <si>
    <t>http://lozooh.edusite.ru/p1aa1.html</t>
  </si>
  <si>
    <t>Дата ввода:    14.03. 1968</t>
  </si>
  <si>
    <t>61.32.06.000.М.000054.05.21 от 21.05.2021</t>
  </si>
  <si>
    <t>Лицензия имеется  от 04.06.2013 № 4927</t>
  </si>
  <si>
    <t>61.32.06.000.М.000042.04.21 от 30.04.2021</t>
  </si>
  <si>
    <t>МБОУ Дубравненская ООШ</t>
  </si>
  <si>
    <t>Кузнецов Николай Николаевич</t>
  </si>
  <si>
    <t xml:space="preserve">Ростовская область, Цимлянский район, пос. Дубравный, ул. Дальняя, 2, </t>
  </si>
  <si>
    <t>Ростовская область, Цимлянский район, пос. Дубравный, ул. Дальняя, 2, тел. (886391)4-91-68, dubravashool@mail.ru</t>
  </si>
  <si>
    <t>http://dubravashool.edusite.ru/p1aa1.html</t>
  </si>
  <si>
    <t>Дата ввода:    14.08. 1967</t>
  </si>
  <si>
    <t>61.32.06.000.М.000053.05.21 от 21.05.2021</t>
  </si>
  <si>
    <t>Лицензия имеется  от 04.06.2015 № 4932</t>
  </si>
  <si>
    <t>МБОУ Хорошевская ООШ</t>
  </si>
  <si>
    <t>Машинков Юрий Владимирович</t>
  </si>
  <si>
    <t>Ростовская область, Цимлянский район, ст. Хорошевская,   пер. Школьный, 1,</t>
  </si>
  <si>
    <t xml:space="preserve">Ростовская область, Цимлянский район, ст. Хорошевская,   пер. Школьный, 1,  тел. (886391) 56773, chorshkola@yandex.ru </t>
  </si>
  <si>
    <t>http://horosh-school.ru/</t>
  </si>
  <si>
    <t>Дата ввода:   10.11. 1968</t>
  </si>
  <si>
    <t>61.32.06.000.М.000043.05.21 от 13.05.2021</t>
  </si>
  <si>
    <t>Лицензия имеется  от 04.06.2015 № 4931</t>
  </si>
  <si>
    <t>61.44.34.000.М.000034.05.21 от 25.05.2021</t>
  </si>
  <si>
    <t>61.44.34.000.М.000043.05.21 от 25.05.2021</t>
  </si>
  <si>
    <t>61.44.34.000.М.000044.05.21 от 25.05.2021</t>
  </si>
  <si>
    <t>61.44.34.000.М.000039.05.21 от 25.05.2021</t>
  </si>
  <si>
    <t xml:space="preserve">https://allozovkaschool.ru </t>
  </si>
  <si>
    <t>61.44.34.000.М.000046.05.21 от 25.05.2021</t>
  </si>
  <si>
    <t>61.44.34.000.М.000035.05.21 от 25.05.2021</t>
  </si>
  <si>
    <t>61.44.34.000.М.000041.05.21 от 25.05.2021</t>
  </si>
  <si>
    <t>61.44.34.000.М.000045.05.21 от 25.05.2021</t>
  </si>
  <si>
    <t>61.44.34.000.М.000040.05.21 от 25.05.2021</t>
  </si>
  <si>
    <t>61.44.34.000.М.000047.05.21 от  25.05.2021</t>
  </si>
  <si>
    <t>61.44.34.000.М.000037.05.21 от 25.05.2021</t>
  </si>
  <si>
    <t>61.44.34.000.М.000036.05.21 от 25.05.2021</t>
  </si>
  <si>
    <t>61.44.34.000.М.000042.05.21 от 25.05.2021</t>
  </si>
  <si>
    <t>61.44.34.000.М.000038.05.21 от 25.05.2021</t>
  </si>
  <si>
    <t xml:space="preserve"> № 61.35.04.000.М.000022.05.21 от 11.05.2021г.</t>
  </si>
  <si>
    <t>МБОУ СОШ №3 г.Донецка</t>
  </si>
  <si>
    <t>муници-
пальная</t>
  </si>
  <si>
    <t>Литвинова
Ирина 
Николаевна</t>
  </si>
  <si>
    <t>346333 
Ростовская
область, 
г.Донецк, 
ул.Цветкова,
20А</t>
  </si>
  <si>
    <t>346333 
Ростовская
область, 
г.Донецк, 
ул.Цветкова,
20А, 
8(86368)27797, donschool-sr3@yandex.ru</t>
  </si>
  <si>
    <t>http://
donschool-
sr3.ucoz.ru/</t>
  </si>
  <si>
    <t>Понедельник -пятница с 8:00-14:00</t>
  </si>
  <si>
    <t>Дата  ввода 1981 г.,
дата  капитального ремонта — 2007 г.</t>
  </si>
  <si>
    <t>Санитарно-эпидемиологическое заключение 61.42.04.000.
М000043.05.
21  от 24.05.2021</t>
  </si>
  <si>
    <t>Лицензия
№5246 от
07.07.2015</t>
  </si>
  <si>
    <t>Санитарно-эпидемиологическое заключение 61.42.04.000.
М000053.05.
21  от 26.05.2021</t>
  </si>
  <si>
    <t>МБОУ  СОШ№ 5 г.Донецка</t>
  </si>
  <si>
    <t>Ихласова Анна Николаевна</t>
  </si>
  <si>
    <t>346330, Ростовская область, г. Донецк, ул.Шевченко,д.6</t>
  </si>
  <si>
    <t>346332, Ростовская область, г. Донецк, ул.Шевченко,д.6 8(86368)2-74-70   Email: school-5info@yandex.ru</t>
  </si>
  <si>
    <t xml:space="preserve">http://school5info1.ucoz.ru </t>
  </si>
  <si>
    <t>понедельник-пятница  1 отряд 8.00-14.00,2 отряд 8.30-14.30</t>
  </si>
  <si>
    <t>Дата ввода -1944 г., дата капитльного ремонта — 1975 г.</t>
  </si>
  <si>
    <t>Санитарно-эпидемиологическое заключение 61.42.04.000.
М000044.05.
21  от 24.05.2021</t>
  </si>
  <si>
    <t>Лицензия  №5245 от 07.07.2015</t>
  </si>
  <si>
    <t>МБОУ СОШ №7 г.Донецка</t>
  </si>
  <si>
    <t>346330, Ростовская область, г. Донецк, пер. Молодежный,  14</t>
  </si>
  <si>
    <t>346330, Ростовская область, г. Донецк,                    пер. Молодежный,  14, 8(86368)27549, shkola7donezk@yandex.ru</t>
  </si>
  <si>
    <t>https://shkola7.ucoz.ru/</t>
  </si>
  <si>
    <t>Дата вода-1952 г., дата капитального ремонта-2008 г.</t>
  </si>
  <si>
    <t>Санитарно-эпидемиологическое заключение 61.42.04.000.
М000052.05.
21  от 26.05.2021</t>
  </si>
  <si>
    <t xml:space="preserve">Лицензия  №5243 от 7 июля 2015 года </t>
  </si>
  <si>
    <t>МБОУ гимназия №12 г.Донецка</t>
  </si>
  <si>
    <t>346341, Ростовская область, г.Донецк, микрорайон 3-й, 10</t>
  </si>
  <si>
    <t>346341, Ростовская область, г.Донецк, микрорайон 3-й, 10 8(86368)2-58-18
Email: donetsk.shkola12@yandex.ru</t>
  </si>
  <si>
    <t>mboycosh12.ucoz.ru</t>
  </si>
  <si>
    <t>Дата  ввода 1987, дата  капитального ремонта 2011</t>
  </si>
  <si>
    <t>Санитарно-эпидемиологическое заключение 61.42.04.000.
М000055.05.
21  от 26.05.2021</t>
  </si>
  <si>
    <t>Лицензия №6624 от19.05.2017 г.</t>
  </si>
  <si>
    <t>МБОУ СОШ № 13 г. Донецка</t>
  </si>
  <si>
    <t>Тимошенко Елена Андеевна</t>
  </si>
  <si>
    <t>346330, Ростовская область,   г. Донецк,  проспект Мира, 57</t>
  </si>
  <si>
    <t xml:space="preserve">346330, Ростовская область,  г. Донецк,  проспект  Мира, 57, тел./факс: 
(8-863- 68)2-30-15, эл. почта  schooldon13@yandex.ru
</t>
  </si>
  <si>
    <t>Дата ввода объекта в эксплуатацию — 1949 г., дата капитального ремонта -  2016 год</t>
  </si>
  <si>
    <t>Санитарно-эпидемиологическое заключение 61.42.04.000.М.000042.05.21 от 24.05.2021 г.</t>
  </si>
  <si>
    <t xml:space="preserve">Лицензия ЛО - 61-01-004646 от 14.09.2015  </t>
  </si>
  <si>
    <t>Лицензия № 5208 от 07.07. 2015</t>
  </si>
  <si>
    <t xml:space="preserve"> Санитарно-эпидемиологическое заключение № 61.42.04 000.М.000041.05.21 от 24.05.2021 г.</t>
  </si>
  <si>
    <t>Санитарно-эпидемиологическое заключение  № 61.42.04.000.М.000051.05.21 от 26.05.2021  г.</t>
  </si>
  <si>
    <t>МБУДО ДДТ г. Донецка</t>
  </si>
  <si>
    <t>Коробейникова Елена Александровна</t>
  </si>
  <si>
    <t>МБУДО ДДТ г. Донецка: 346330, Ростовская область, г. Донецк, ул. Королева, д. 19</t>
  </si>
  <si>
    <t>http://www.donddt.ru/index.htm</t>
  </si>
  <si>
    <t>понедельник-пятница с 8.30 - 14.30</t>
  </si>
  <si>
    <t xml:space="preserve"> Санитарно-эпидемиологическое заключение № 61.42.04.000.М.000056.05.21 от 26.05.2021  г.</t>
  </si>
  <si>
    <t>МБОУ "Гимназия им. А.П. Чехова"</t>
  </si>
  <si>
    <t>Подзорова Елена Александровна</t>
  </si>
  <si>
    <t>Ростовская обл., г. Звервео, ул. Осташенко, 10</t>
  </si>
  <si>
    <t>Ростовская обл., г. Зверево, ул. Осташенко, 10, 88635543986, : mbousosh-2@mail.ru</t>
  </si>
  <si>
    <t>https://gymnasy.p-fam.ru</t>
  </si>
  <si>
    <t>1970/2006</t>
  </si>
  <si>
    <t>№ 61.42.04.000.М.000045.05.21 от 25.05.2021</t>
  </si>
  <si>
    <t>акт обследования от 13.05.2019 ФБУЗ "ЦГиЭ" о соответствии объекта</t>
  </si>
  <si>
    <t xml:space="preserve">№ ЛО-61-01-003448 от 07.04.2014 г. </t>
  </si>
  <si>
    <t>№ 6410 от 02.08.2016</t>
  </si>
  <si>
    <t>МБОУ СОШ № 4 им. Д.В. Бондаренко</t>
  </si>
  <si>
    <t>Ростовская обл., г. Зверево, ул Докукина 13 «а» 886355 2-41-77, mbousoch4@mail.ru</t>
  </si>
  <si>
    <t>https://4school.my1.ru/</t>
  </si>
  <si>
    <t>акт обследования от 23.05.2019  ФБУЗ «ЦГиЭ» о соответствии требований</t>
  </si>
  <si>
    <t>МБОУ СОШ № 5 имени атамана М.И.Платова</t>
  </si>
  <si>
    <t>Трухинцова Ирина Юрьевна</t>
  </si>
  <si>
    <t xml:space="preserve"> , Ростовская область, г.Зверево, ул. Школьная 7</t>
  </si>
  <si>
    <t>Ростовская обл., г. Зверево, ул. Школьная 7, т. (886355)42898, soch5-zver@yandex.ru</t>
  </si>
  <si>
    <t>https://school5.p-fam.ru</t>
  </si>
  <si>
    <t>1985 год/ капремонта не было</t>
  </si>
  <si>
    <t xml:space="preserve"> № 61.42.04.000.М.000047.05.21 от 25.05.2021 г.</t>
  </si>
  <si>
    <t>акт обследования от 20.02.2020  ФБУЗ «ЦГиЭ» о соответствии требований</t>
  </si>
  <si>
    <t xml:space="preserve">серия 61Л01 № 0004612 от 22.05.2019 </t>
  </si>
  <si>
    <t>г. Новочеркасск</t>
  </si>
  <si>
    <t>Удовенко Екатерина Петровна</t>
  </si>
  <si>
    <t>№ 61.02.20.000.М.000070.05.21 от 27.05.2021</t>
  </si>
  <si>
    <t>МБОУСОШ № 6</t>
  </si>
  <si>
    <t>Горишняя Ольга Петровна</t>
  </si>
  <si>
    <t>346400, г. Новочеркасск, пр. Баклановский,150</t>
  </si>
  <si>
    <t>346400, г. Новочеркасск, пр. Баклановский,150, тел. 8(8635)26-74-42, e-mail.ru shkola6novoch@yandex.ru</t>
  </si>
  <si>
    <t>http://school6-novoch.ru</t>
  </si>
  <si>
    <t>№ 61.02.50.000.М.000069.05.21 от 27.05.2021</t>
  </si>
  <si>
    <t>№ 1408 от 10.06.2011</t>
  </si>
  <si>
    <t>Глазунова наталья Ивановна</t>
  </si>
  <si>
    <t>346448, Ростовская область, г.Новочеркасск ул. Мелиховская 35</t>
  </si>
  <si>
    <t>346448, Ростовская область, г.Новочеркаск ул. Мелиховская 35 8)8635)272838 donskoyschool10@yandex.ru</t>
  </si>
  <si>
    <t xml:space="preserve">http://10school-novoch.ucoz.ru/ </t>
  </si>
  <si>
    <t>21.05.2021г. № 61.02.50.000.М.000059.05.21</t>
  </si>
  <si>
    <t>№ 1457 от 29.06.2011</t>
  </si>
  <si>
    <t>МБОУ  СОШ № 11 им. А.М. Позынича</t>
  </si>
  <si>
    <t>Андрейченко Светлана Владимировна</t>
  </si>
  <si>
    <t>346406, Ростовская обл,г. Новочеркасск, ул. Калинина, 53</t>
  </si>
  <si>
    <t>346406, Ростовская обл, г. Новочеркасск, ул. Калинина, 53. 8 (86352) 3-43-11, novoch_school11@mail.ru</t>
  </si>
  <si>
    <t>school11.rostov-obr.ru</t>
  </si>
  <si>
    <t>01.09.1968г.   28.08.2019г. После капитального ремонта</t>
  </si>
  <si>
    <t>30.04.2021г. № 61.02.50.000.М.000046.04.21</t>
  </si>
  <si>
    <t>№ 6243 от 25.02.2016</t>
  </si>
  <si>
    <t xml:space="preserve">от 21.05.2021г. №61.02.50.000.М.000060.05.21  </t>
  </si>
  <si>
    <t>№61.02.50.000.М.000064.05.21 от 24.05.2021 г.</t>
  </si>
  <si>
    <t xml:space="preserve">№ 61.02.50.000М.000047.04.21 от 30.04.2021 года </t>
  </si>
  <si>
    <t>МБОУСОШ № 22</t>
  </si>
  <si>
    <t>Симонова Юлия Александровна</t>
  </si>
  <si>
    <t>346405, Ростовская область, г.Новочеркасск, ул. Калинина,27 8(8635)233155, mou22@mail.ru</t>
  </si>
  <si>
    <t>http://www.mou22novoch.ucoz.ru</t>
  </si>
  <si>
    <t xml:space="preserve">№ 61.02.50.000М.000038.04.21 от 30.04.2021 года </t>
  </si>
  <si>
    <t>№ 1409 от 10.06.2011</t>
  </si>
  <si>
    <t>61.02.50.000.М.000068.05.21 от 25.05.2021г.</t>
  </si>
  <si>
    <t>Чуркин Дмитрий Владимирович</t>
  </si>
  <si>
    <t>346414, г.Новочеркасск, ул.Макаренко, 14</t>
  </si>
  <si>
    <t>346414, г.Новочеркасск, ул.Макаренко, 15,8-86352-56203, school2457@mail.ru</t>
  </si>
  <si>
    <t>school24novoch.ru</t>
  </si>
  <si>
    <t>№ 1443 от 27.06.2011</t>
  </si>
  <si>
    <t>№ 61.02.50.000.М.000039.04.21 от 30.04.2021</t>
  </si>
  <si>
    <t>№ 61.02.50.000.М.000074.05.21 от 28.05.2021</t>
  </si>
  <si>
    <t>МБУ ДО ЦВиДЭ</t>
  </si>
  <si>
    <t>Цивилева Инга Валентиновна</t>
  </si>
  <si>
    <t>346410, Ростовская область, г.Новочеркасск, ул.Дворцовая,12, 8(8635)222108</t>
  </si>
  <si>
    <t>http://cvd-estetika.ru</t>
  </si>
  <si>
    <t>№ 61.02.50.000.М.000071.05.21 от 27.05.2021</t>
  </si>
  <si>
    <t>№ 5272 от 16.05.2015</t>
  </si>
  <si>
    <t>бассейн</t>
  </si>
  <si>
    <t>Семак Жанна Александровна</t>
  </si>
  <si>
    <t>61.РЦ.10.000.М.000282.04.21 от 26.04.2021г.</t>
  </si>
  <si>
    <t>№ 61 РЦ 10.000.М.000315.04.21                               от 30.04.2021</t>
  </si>
  <si>
    <t>МБОУ "Школа № 83"</t>
  </si>
  <si>
    <t>6162037968</t>
  </si>
  <si>
    <t>344101, г. Ростов-на-Дону, пр. Ставского, 33</t>
  </si>
  <si>
    <t>344101, г. Ростов-на-Дону, пр. Ставского, 33 ,240-91-80, sch83@inbox.ru</t>
  </si>
  <si>
    <t>sch83-rostovdon.ru</t>
  </si>
  <si>
    <t>№ 61.РЦ.10.000.М.000328.05.21 от 11.05.2021</t>
  </si>
  <si>
    <t>№5418 от  06.08.2015</t>
  </si>
  <si>
    <t>№ 61.РЦ.10.000.М.000391.05.21, 19.05.2021</t>
  </si>
  <si>
    <t>№ 61.РЦ.10.000.М.000344.05.21, 13.05.2021</t>
  </si>
  <si>
    <t>№ 61.РЦ.10.000.М.000304.04.21, 29.04.2021</t>
  </si>
  <si>
    <t>№ 61.РЦ.10.000.М.000326.05.21, 11.05.2021</t>
  </si>
  <si>
    <t>№ 61.РЦ.10.000.М.000330.05.21, 11.05.2021</t>
  </si>
  <si>
    <t>№ 61.РЦ.10.000.М.000387.05.21, 19.05.2021</t>
  </si>
  <si>
    <t>№ 61.РЦ.10.000.М.000309.04.21, 30.04.2021</t>
  </si>
  <si>
    <t>МАОУ "Лицей №33</t>
  </si>
  <si>
    <t>Шевченко Татьяна Михайловна</t>
  </si>
  <si>
    <t>344002, г.Ростов-на-Дону, ул.Красноармейская, 158/73</t>
  </si>
  <si>
    <t>344002, г.Ростов-на-Дону, ул.Красноармейская, 158/73, 8(863) 2402588, http://licey33.ru</t>
  </si>
  <si>
    <t>http://licey33.ru</t>
  </si>
  <si>
    <t>№61.РЦ.10.000.М.000382.05.21 от 19.05.2021г.</t>
  </si>
  <si>
    <t>№5407 от 06.08.2015</t>
  </si>
  <si>
    <t>МБОУ "Гимназия №35"</t>
  </si>
  <si>
    <t>Рыжкова Наталья Алексеевна</t>
  </si>
  <si>
    <t xml:space="preserve">город Ростов-на-Дону, пер.Соборный,1 </t>
  </si>
  <si>
    <t xml:space="preserve"> Ростов-на-Дону, пер.Соборный,1 8 (863) 240-22-72 gim35.rostov@yandex.ru </t>
  </si>
  <si>
    <t>http://gymnasium35.ru/</t>
  </si>
  <si>
    <t>№61.РЦ.10.000.М.0009405.05.21 от 24.05.2021 г.</t>
  </si>
  <si>
    <t xml:space="preserve">№ 100286 от 20 июня 2019г. Управление Роспотребнадзора по РО Нарушения:
отсутствие в санузлах педальных ведер; отсутствие акта контроля качества проведения акарицидной обработки Нарушение устранено в ходе проверки.
</t>
  </si>
  <si>
    <t>№ 5505 от 17.08.2015</t>
  </si>
  <si>
    <t>2020 год</t>
  </si>
  <si>
    <t>61.РЦ.10.000.М.000419.05.21 от 25.05.2021</t>
  </si>
  <si>
    <t>61.РЦ.10.000.М.000329.05.21 от 11.05.2021</t>
  </si>
  <si>
    <t>61.РЦ.10.000.М.000343.05.21 от 13.05.2021</t>
  </si>
  <si>
    <t>61.РЦ.10.000.М.000369.05.21 от 17.05.2021</t>
  </si>
  <si>
    <t>61.РЦ.10.000.М.000381.05.21 от 19.05.2021</t>
  </si>
  <si>
    <t>61.РЦ.10.000.М.000325.05.21 от 11.05.2021</t>
  </si>
  <si>
    <t>№ 61.РЦ.10.000.М.000342.05.21, 13.05.2021</t>
  </si>
  <si>
    <t xml:space="preserve">№ 61.РЦ.10.000.М.000448.05.21 от 27.05.2021    </t>
  </si>
  <si>
    <t>№ 61.РЦ.10.000.М.000272.04.21 от 23.04.21</t>
  </si>
  <si>
    <t>№ 61. РЦ.10.000.М.000416.05.21 от 25.05.2021</t>
  </si>
  <si>
    <t>№61.РЦ.10.000.М.000327.05.21 от 11.05.2021</t>
  </si>
  <si>
    <t>№ 61.РЦ.10.000.М.000444.05.21 от 27.05.2021</t>
  </si>
  <si>
    <t>МБОУ "Школа № 40"</t>
  </si>
  <si>
    <t>Богданов Иван Сергеевич</t>
  </si>
  <si>
    <t>г. Ростов-на-Дону, ул. 2-й Пятилетки, 10</t>
  </si>
  <si>
    <t>344049, г. Ростов-на-Дону, ул. 2-й Пятилетки , 10 (863) 244-69-40,е-mail:mousosh40@mail.ru</t>
  </si>
  <si>
    <t>mousosh40@mail.ru</t>
  </si>
  <si>
    <t>№ 61.РЦ.10.000.М.000356.05.21 от 14.05.2021</t>
  </si>
  <si>
    <t>Управление Роспотребнадзора по Ростовской области распоряжение № 100053 от 04.02.2021 года. Нарушениеустранено в ходе проведения проверки.</t>
  </si>
  <si>
    <t>№ 5333 от 30.07.2015</t>
  </si>
  <si>
    <t xml:space="preserve">МБОУ "Школа № 110" </t>
  </si>
  <si>
    <t>Герасименко Ирина Витальевна</t>
  </si>
  <si>
    <t>г.Ростов-на-Дону ул.Таганрогская 118/2</t>
  </si>
  <si>
    <t>344016 г. Ростов-на-Дону,  ул. Таганрогская ,118/2, (8632) 2 78 18 41, moy110@mail.ru</t>
  </si>
  <si>
    <t>moy110@mail.ru</t>
  </si>
  <si>
    <t>№ 61.РЦ.10.000.М.000437.05.21 от 26.05.2021</t>
  </si>
  <si>
    <t>№6670 от 30.08.2017</t>
  </si>
  <si>
    <t xml:space="preserve"> 61.РЦ.10.000.М.000396.05.21 от  20.05.2021</t>
  </si>
  <si>
    <t>МБОУ «Школа № 16»</t>
  </si>
  <si>
    <t>Шелуженко Елена Владиславовна</t>
  </si>
  <si>
    <t>Ростовская область, 44095, г.Ростов-на-Дону, ул. Вятская, 27</t>
  </si>
  <si>
    <t>344095, г.Ростов-на-Дону, ул. Вятская, 27, 8(863)2331655, scool16@rambler.ru</t>
  </si>
  <si>
    <t> http://shcool16rostov-on-don.ru</t>
  </si>
  <si>
    <t>61.РЦ.10.000.М.000361.05.01 от 17.05.2021</t>
  </si>
  <si>
    <t>№5391 от 06.08.2015</t>
  </si>
  <si>
    <t>МБОУ "Школа № 18"</t>
  </si>
  <si>
    <t xml:space="preserve">Аксенова  Марина Николаевна </t>
  </si>
  <si>
    <t>Ростовская область, 344095, г. Ростов-на-Дону, ул. Штахановского,  № 18</t>
  </si>
  <si>
    <t>344095, г. Ростов-на-Дону, ул. Штахановского, 18, e +7(863)2527213, mbousosh.18@mail.ru</t>
  </si>
  <si>
    <t>https://sh18-rostov.eduface.ru/</t>
  </si>
  <si>
    <t>61.РЦ.10.000.М.000401.05.21 от 21.05.2021</t>
  </si>
  <si>
    <t>№ 5392 от 06.08.2015 г.</t>
  </si>
  <si>
    <t xml:space="preserve">МБОУ «Гимназия №19» </t>
  </si>
  <si>
    <t>Назарян Арутюн Манукович</t>
  </si>
  <si>
    <t>344020 г. Ростов-на-Дону, ул. Мелитопольская, 22</t>
  </si>
  <si>
    <t>344020 г. Ростов-на-Дону, ул. Мелитопольская, 22, 8(863)2520170, school19@mail.ru</t>
  </si>
  <si>
    <t xml:space="preserve">https://rostovgym19.rostov-obr.ru </t>
  </si>
  <si>
    <t>61.РЦ.10.000.М.000390.05.01 от 19.05.2021</t>
  </si>
  <si>
    <t>№5393 от 06.08.2015</t>
  </si>
  <si>
    <t>МБОУ "Школа № 21"</t>
  </si>
  <si>
    <t xml:space="preserve">Калашникова  Наталья Владимировна </t>
  </si>
  <si>
    <t>6166018638</t>
  </si>
  <si>
    <t>Ростовская область, 344029, Ростов-на-Дону, пр. Мира 6</t>
  </si>
  <si>
    <t>344029, г. Ростов-на-Дону, проспект Мира, 6, +7(863)254-07-44, school-21-rnd@mail.ru</t>
  </si>
  <si>
    <t> https://sch21-rostov.eduface.ru/</t>
  </si>
  <si>
    <t>61.РЦ.10.000.М.000447.05.01 от 27.05.2021</t>
  </si>
  <si>
    <t>№ 5395 от 06.08.2015</t>
  </si>
  <si>
    <t xml:space="preserve"> 61.РЦ.10.000.М.000389.05.21 от 19.05.2021</t>
  </si>
  <si>
    <t>61.РЦ.10.000.М.000450.05.01 от 27.05.2021</t>
  </si>
  <si>
    <t>МБОУ «Школа № 54»</t>
  </si>
  <si>
    <t>Александрова Юлия Сергеевна</t>
  </si>
  <si>
    <t>Ростовская область, 344009,г.Ростов-на-Дону,пр.Шолохова,260/1</t>
  </si>
  <si>
    <t>344009,г.Ростов-на-Дону,пр.Шолохова,260/1, 8(863)2525078, school54@mail.ru</t>
  </si>
  <si>
    <t>http://school54.ddnc.net</t>
  </si>
  <si>
    <t>1958/2012</t>
  </si>
  <si>
    <t>61.РЦ.10.000.М.000426.05.21 от 25.05.2021</t>
  </si>
  <si>
    <t>№5430 от 06.08.2015</t>
  </si>
  <si>
    <t>МБОУ «Школа № 97»</t>
  </si>
  <si>
    <t>Беленко людмила Владимировна</t>
  </si>
  <si>
    <t>Ростовская область, 344032 г. Ростов-на-Дону , ул.Казахская,89/4</t>
  </si>
  <si>
    <t>344032 г. Ростов-на-Дону , ул.Казахская,89/4, 8(863)2523707 school97@mail.ru</t>
  </si>
  <si>
    <t> http://school97rnd.my1.ru</t>
  </si>
  <si>
    <t>61.РЦ.10.000.М.000400.05.21 от 21.05.2021</t>
  </si>
  <si>
    <t>№5421 от 06.08.2015</t>
  </si>
  <si>
    <t>МБОУ «Школа № 105»</t>
  </si>
  <si>
    <t>Приходько Наталья Владимировна</t>
  </si>
  <si>
    <t>Ростовская область, 344045, г. Ростов-на-Дону, ул. Лелюшенко 3/4</t>
  </si>
  <si>
    <t>344045, г. Ростов-на-Дону, ул. Лелюшенко 3/4, 8(863)2720142 buh105@yandex.ru</t>
  </si>
  <si>
    <t>  https://school-105.ru</t>
  </si>
  <si>
    <t>61.РЦ.10.000.М.000449.05.01 от 27.05.2021</t>
  </si>
  <si>
    <t>№ 2697 от 30.07.2015 г.</t>
  </si>
  <si>
    <t>МБОУ «Школа № 109»</t>
  </si>
  <si>
    <t>Глебездина Ирина Александровна</t>
  </si>
  <si>
    <t>Ростовская область, 344095,г.Ростов-на-Дону,пер.Днепровский, 131</t>
  </si>
  <si>
    <t>344095,г.Ростов-на-Дону,пер.Днепровский, 131, 8(863)2528458 school109bux@mail.ru</t>
  </si>
  <si>
    <t> https://school109.rostov-obr.ru/</t>
  </si>
  <si>
    <t>61.РЦ.10.000.М.000438.05.21 от 26.05.2021</t>
  </si>
  <si>
    <t>№3067 от 06.08.2015 г.</t>
  </si>
  <si>
    <t>МБОУ «Школа № 111»</t>
  </si>
  <si>
    <t>Бондарева Ольга Павловна</t>
  </si>
  <si>
    <t>Ростовская область, 344045, г.Ростов-на-Дону, ул. Лелюшенко, 7</t>
  </si>
  <si>
    <t>344045, г.Ростов-на-Дону, ул. Лелюшенко, 7, 8(863)2731460 gimnaziya111@mail.ru</t>
  </si>
  <si>
    <t> http://gimnaziya111.ru/</t>
  </si>
  <si>
    <t>61.РЦ.10.000.М.000428.05.21 от 25.05.2021</t>
  </si>
  <si>
    <t xml:space="preserve"> № 7132 от 15.03.2021г.</t>
  </si>
  <si>
    <t>МБОУ «Школа № 113»</t>
  </si>
  <si>
    <t>Воронина Инна Анатольевна</t>
  </si>
  <si>
    <t>Ростовская область, 344093, г.Ростов-на-Дону, ул. Туполева, 2/2</t>
  </si>
  <si>
    <t>344093, г.Ростов-на-Дону, ул. Туполева, 2/2, 8(863)2915955 schkola113@yandex.ru</t>
  </si>
  <si>
    <t>www.school113-rnd.ru</t>
  </si>
  <si>
    <t>61.РЦ.10.000.М.000427.05.21 от 25.05.2021</t>
  </si>
  <si>
    <t>№3067 от 06.08.2015г.</t>
  </si>
  <si>
    <t>№ 61.РЦ.10.000.М.000429.05.21, 25.05.2021</t>
  </si>
  <si>
    <t>№ 61.РЦ.10.000.М.000428.05.21, 25.05.2021</t>
  </si>
  <si>
    <t>МБОУ "Гимназия №12"</t>
  </si>
  <si>
    <t>Репкина Капитолина Владимировна</t>
  </si>
  <si>
    <t>344025 г.Ростов-на-Дону, ул. Комсомольская, 57/25</t>
  </si>
  <si>
    <t>344025 г.Ростов-на-Дону, ул. Комсомольская, 57/25, 251-58-90</t>
  </si>
  <si>
    <t>www.shkola12.rostovgrad.ru</t>
  </si>
  <si>
    <t>1935/2005</t>
  </si>
  <si>
    <t>№61.РЦ.10.000.М.000417.05.21 от 25.05.2021 г.</t>
  </si>
  <si>
    <t xml:space="preserve">Представление прокуратуры Кировского района г.Ростова-на-Дону  № 7-24-2019, 04.07.2019, замечания устранены
</t>
  </si>
  <si>
    <t>N5358  от 30.07.2015г.</t>
  </si>
  <si>
    <t>61.РЦ.10.000.М.000418.05.21 от 25.05.2021</t>
  </si>
  <si>
    <t>61.РЦ.10.000.М.000394.05.21 от 20.05.2021</t>
  </si>
  <si>
    <t>61.РЦ.10.000.М.000422.05.21 от 25.05.2021</t>
  </si>
  <si>
    <t>61.РЦ.10.000.М.000388.05.21 от 19.05.2021</t>
  </si>
  <si>
    <t>№61.РЦ.10.000.М.000380.05.21 от 19.05.2021</t>
  </si>
  <si>
    <t>МБОУ "Школа № 15"</t>
  </si>
  <si>
    <t>Хачатурьян Алла Николаевна</t>
  </si>
  <si>
    <t>344041, г. Ростов-на-Дону, ул. Калиниградская, 1</t>
  </si>
  <si>
    <t>344041, г. Ростов-на-Дону, ул. Калиниградская, 1, тел. 8 (863)222 09 67,  е-mail: rndsch15@mail.ru</t>
  </si>
  <si>
    <t>1960</t>
  </si>
  <si>
    <t>№ 61.РЦ.10.000.М.000360.05.21 от 17.05.2021</t>
  </si>
  <si>
    <t>№ 5373 от 06.08.2015</t>
  </si>
  <si>
    <t>МБОУ "Школа № 31"</t>
  </si>
  <si>
    <t>Агишева Наталья Евгеньевна</t>
  </si>
  <si>
    <t>344091, г. Ростов-на-Дону, пр. Стачки, 221/1</t>
  </si>
  <si>
    <t>344091, г. Ростов-на-Дону, пр. Стачки, 221/1, тел. 8 (863) 222 69 00,  е-mail: rostov-na-donu.shkola31@yandex.ru</t>
  </si>
  <si>
    <t>http://shkola31rnd.ru/</t>
  </si>
  <si>
    <t>1975, капитальный ремонт 2006</t>
  </si>
  <si>
    <t>№ 61.РЦ.10.000.М.000372.05.21 от 17.05.2021</t>
  </si>
  <si>
    <t>№ 7151 от 09.04.2021</t>
  </si>
  <si>
    <t>МБОУ "Школа № 37"</t>
  </si>
  <si>
    <t>Цыганенко Ирина Николаевна</t>
  </si>
  <si>
    <t>344058, г. Ростов-на-Дону, ул. 2-я Краснодарская, 68</t>
  </si>
  <si>
    <t>344058, г. Ростов-на-Дону, ул. 2-я Краснодарская, 68, 8(863) 222 06 24,  е-mail: 37_rosdon@mail.ru</t>
  </si>
  <si>
    <t>https://www.school37rnd.ru/</t>
  </si>
  <si>
    <t>№ 61.РЦ.10.000.М.000366.05.21 от 17.05.2021</t>
  </si>
  <si>
    <t>Серова Елена Константиновна</t>
  </si>
  <si>
    <t>344103, г. Ростов-на-Дону, ул. Содружества, 43</t>
  </si>
  <si>
    <t>344103, г. Ростов-на-Дону, ул. Содружества, 43, тел. 8(863) 243 53 46,  е-mail: 58roos@mail.ru</t>
  </si>
  <si>
    <t>http://58schoolrostov.ucoz.ru/</t>
  </si>
  <si>
    <t>1983</t>
  </si>
  <si>
    <t>№ 61.РЦ.10.000.М.000365.05.21 от 17.05.2021</t>
  </si>
  <si>
    <t>№ 7124 от 17.02.2021</t>
  </si>
  <si>
    <t>МБОУ "Школа № 60"</t>
  </si>
  <si>
    <t>344091, г. Ростов-на-Дону, пр. Коммунистический, 42/4</t>
  </si>
  <si>
    <t>344091, г. Ростов-на-Дону, пр. Коммунистический, 42/4, (863) 222-02-56,  е-mail: 60.roos@mail.ru</t>
  </si>
  <si>
    <t>№ 61.РЦ.10.000.М.000362.05.21 от 17.05.2021</t>
  </si>
  <si>
    <t>№ 5375 от 06.08.2015</t>
  </si>
  <si>
    <t>МБОУ "Школа № 61"</t>
  </si>
  <si>
    <t>Денисенко Светлана Юрьевна</t>
  </si>
  <si>
    <t>344091, г. Ростов-на-Дону, ул. 2-я Краснодарская, 84/2</t>
  </si>
  <si>
    <t>344091, г. Ростов-на-Дону, ул. 2-я Краснодарская, 84/2, тел. 8 (863) 222 48 01,  е-mail: 61.roos@mail.ru</t>
  </si>
  <si>
    <t>http://rndschool61.org.ru/</t>
  </si>
  <si>
    <t>№ 61.РЦ.10.000.М.000359.05.21 от 17.05.2021</t>
  </si>
  <si>
    <t>№ 5376 от 06.08.2015</t>
  </si>
  <si>
    <t>№ 61.РЦ.10.000.М.000367.05.21 от 17.05.2021</t>
  </si>
  <si>
    <t>МБОУ "Школа № 86"</t>
  </si>
  <si>
    <t>Камышная Татьяна Михайловна</t>
  </si>
  <si>
    <t>344091, г. Ростов-на-Дону, ул. Каширская, 20</t>
  </si>
  <si>
    <t>344091, г. Ростов-на-Дону, ул. Каширская, 20, тел. 8 (863) 222 38 73,  е-mail: shkola86@mail.ru</t>
  </si>
  <si>
    <t>http://school86rnd.ru/</t>
  </si>
  <si>
    <t>№ 61.РЦ.10.000.М.000384.05.21 от 19.05.2021</t>
  </si>
  <si>
    <t>№ 5378 от 06.08.2015</t>
  </si>
  <si>
    <t>№ 61.РЦ.10.000.М.000386.05.21 от 19.05.2021</t>
  </si>
  <si>
    <t>МБОУ "Школа № 88"</t>
  </si>
  <si>
    <t>Гусаков Виктор Николаевич</t>
  </si>
  <si>
    <t>344055,г. Ростов-на-Дону, ул. Совхозная, 18а</t>
  </si>
  <si>
    <t>344055, г. Ростов-на-Дону, ул. Совхозная, 18а, (863) 247-94-30, е-mail  school8867@mail.ru</t>
  </si>
  <si>
    <t>№ 61.РЦ.10.000.М.000370.05.21 от 17.05.2021</t>
  </si>
  <si>
    <t>управление Роспотребнадзора   акт № 100336 от 20.06. 2019, замечаний нет</t>
  </si>
  <si>
    <t xml:space="preserve">№5380 от 06.08. 2015 </t>
  </si>
  <si>
    <t>№ 61.РЦ.10.000.М.000374.05.21 от 18.05.2021</t>
  </si>
  <si>
    <t>МБОУ "Гимназия № 95</t>
  </si>
  <si>
    <t>344090, г. Ростов-на-Дону, ул. Быковского, 5</t>
  </si>
  <si>
    <t>344090, г. Ростов-на-Дону, ул. Быковского, 5, тел. 8(863) 222 02 46,  е-mail: 95roos@mail.ru</t>
  </si>
  <si>
    <t>http://gimn95.com.ru/</t>
  </si>
  <si>
    <t>№ 61.РЦ.10.000.М.000371.05.21 от 17.05.2021</t>
  </si>
  <si>
    <t>№ 5369 от 06.08.2015</t>
  </si>
  <si>
    <t>МБОУ "Лицей № 103"</t>
  </si>
  <si>
    <t>Левченко Мария Петровна</t>
  </si>
  <si>
    <t>344015, г. Ростов-на-Дону, ул. Еременко, 56/4</t>
  </si>
  <si>
    <t>roos103@ctsnet.ru</t>
  </si>
  <si>
    <t>№ 61.РЦ.10.000.М.000364.05.21 от 17.05.2021</t>
  </si>
  <si>
    <t>№ 5372 от 06.08.2015</t>
  </si>
  <si>
    <t>№ 61.РЦ.10.000.М.000383.05.21 от 19.05.2021</t>
  </si>
  <si>
    <t>№ 61.РЦ.10.000.М.000395.05.21 от 20.05.2021</t>
  </si>
  <si>
    <t>МБОУ "Гимназия № 117</t>
  </si>
  <si>
    <t>Рудь Наталья Борисовна</t>
  </si>
  <si>
    <t>344015, г. Ростов-на-Дону, ул. 339 Стрелковой дивизии, 25/3</t>
  </si>
  <si>
    <t>344015, г. Ростов-на-Дону, ул. 339 Стрелковой дивизии, 25/3, тел. 8 (863) 225 26 00, е-mail: victoria117@list.ruu</t>
  </si>
  <si>
    <t>http://g117.ucoz.ru/</t>
  </si>
  <si>
    <t>№ 61.РЦ.10.000.М.000379.05.21 от 19.05.2021</t>
  </si>
  <si>
    <t>№ 5370 от 06.08.2015</t>
  </si>
  <si>
    <t>Затолока Вадим Валерьевич</t>
  </si>
  <si>
    <t>№ 6422 от 19.08.2016</t>
  </si>
  <si>
    <t>Пономарева Наталья Георгиевна</t>
  </si>
  <si>
    <t>Савина Людмила Владимировна</t>
  </si>
  <si>
    <t>МБОУ СОШ № 8 г.Шахты</t>
  </si>
  <si>
    <t>Локтионова Елена Федоровна</t>
  </si>
  <si>
    <t>http://school8.su/</t>
  </si>
  <si>
    <t>1937, капитальный ремонт 2010</t>
  </si>
  <si>
    <t>МБОУ СОШ №9 г.Шахты</t>
  </si>
  <si>
    <t>Двалидзе Эльвира Ильбрусовна</t>
  </si>
  <si>
    <t>346524,г.Шахты. Ростовская область, ул. Стрельникова, 40</t>
  </si>
  <si>
    <t>346504,г.шахты.Росотвская область, ул. Садовая, 17  22-56-25 school21@shakhty-edu.ru</t>
  </si>
  <si>
    <t>mbou9.skf-support.ru</t>
  </si>
  <si>
    <t>ввод в эксплуатацию  1936г. капремонт 2007</t>
  </si>
  <si>
    <t>№61.49.05 000.М. 000090.07.20  от 10.07.2020</t>
  </si>
  <si>
    <t>№5790 от 17.09.2015г.</t>
  </si>
  <si>
    <t>МБОУ  г. Шахты "Лицей №11"</t>
  </si>
  <si>
    <t>Рудь Марина Геннадьевна</t>
  </si>
  <si>
    <t>346 500 г. Шахты, пер.Донской, 37</t>
  </si>
  <si>
    <t xml:space="preserve">346 500 г. Шахты, Донской,37, 22-15-67 liceum11@shakhty-edu.ru  </t>
  </si>
  <si>
    <t xml:space="preserve">http://shakhty-schooi11.ru/ </t>
  </si>
  <si>
    <t>61.49.05.000.М.000040.05.21 от 28.05.2021</t>
  </si>
  <si>
    <t xml:space="preserve">  05.10. 2015 года  № 2554209</t>
  </si>
  <si>
    <t>Кучук Людмила Владасовна</t>
  </si>
  <si>
    <t xml:space="preserve">Абрамян Марина Леонидовна </t>
  </si>
  <si>
    <t>346518, Ростовская область г.Шахты, ул.Дачная,223</t>
  </si>
  <si>
    <t>346518, Ростовская область г.Шахты, ул.Дачная,223, тел/факс28-04-68, e-mail: school15@shakhty-edu.ru</t>
  </si>
  <si>
    <t xml:space="preserve">МБОУ СОШ № 20 г. Шахты </t>
  </si>
  <si>
    <t>Володина Нелли Михайловна</t>
  </si>
  <si>
    <t>346527 Россия, г. Шахты Ростовской обл., ул. Индустриальная, 1г</t>
  </si>
  <si>
    <t>346527 Россия, г. Шахты Ростовской обл., ул. Индустриальная, 1г, тел. / факс (8636) 24-22-19,   е-mail: schooll20@mail.ru</t>
  </si>
  <si>
    <t>20school.net</t>
  </si>
  <si>
    <t>№ 61.49.05.000.М.000092.07.20 от 10.07.2020г</t>
  </si>
  <si>
    <t>№5788 от 17 сентября 2015 года серия 61Л01  номер  0003398</t>
  </si>
  <si>
    <t>МБОУ СОШ №21 г.Шахты</t>
  </si>
  <si>
    <t>и.о директора О.А. Федотова</t>
  </si>
  <si>
    <t>346 504 Ростовская область, Шахты, ул.Садовая,17</t>
  </si>
  <si>
    <t xml:space="preserve">http://21 school.info/ </t>
  </si>
  <si>
    <t>1959 год, 2000 год</t>
  </si>
  <si>
    <t xml:space="preserve"> № 61.49.05.000.М.000089.07.20 от 10.07.2020 г.</t>
  </si>
  <si>
    <t xml:space="preserve"> № 5787  от 17 сентября 2015 года </t>
  </si>
  <si>
    <t>МБОУ СОШ №23 г.Шахты</t>
  </si>
  <si>
    <t>61.49.05.000.М.000041.05.21 от 28.05.2021</t>
  </si>
  <si>
    <t>МБОУ СОШ № 27 г.Шахты</t>
  </si>
  <si>
    <t xml:space="preserve">Гарковец Татьяна Геннадьевна </t>
  </si>
  <si>
    <t>346516, Ростовская область, г.Шахты, ул. Азовская, 46</t>
  </si>
  <si>
    <t>russchool27.ru</t>
  </si>
  <si>
    <t>1954, кап.ремонта не было</t>
  </si>
  <si>
    <t>№ 61.49.05.000.М.000088.07.20 от 09.07.2020</t>
  </si>
  <si>
    <t>5773 от 16.09.2015</t>
  </si>
  <si>
    <t>МБОУ СОШ №30 г.Шахты</t>
  </si>
  <si>
    <t xml:space="preserve">Лактионова Раиса Сергеевна </t>
  </si>
  <si>
    <t>346506, Ростовская область, г.Шахты, ул. Островского, 26</t>
  </si>
  <si>
    <t>346506, г.Шахты, ул.Островского, 26, 23-05-98, school30@shakhty-edu.ru</t>
  </si>
  <si>
    <t>http://www.school30.net/</t>
  </si>
  <si>
    <t>61.49.05.000.М.000039.05.21 от 28.05.2021</t>
  </si>
  <si>
    <t>№ 5763 от 16.09.2015</t>
  </si>
  <si>
    <t>Агибалова Валентина Ивановна</t>
  </si>
  <si>
    <t>Кадырова Тамара Витальевна</t>
  </si>
  <si>
    <t>346527, Ростовская область, г.Шахты , ул.Текстильная 41а, 24-27-19, school35@shakhty-edu.ru</t>
  </si>
  <si>
    <t>Зиберова Наталья Григорьевна</t>
  </si>
  <si>
    <t>346 506 Ростовская обл.,г.Шахты, пер. Мичурина,д.11, 8(8636)23-26-39, school36@shakhty-edu.ru</t>
  </si>
  <si>
    <t>МБОУ СОШ № 37 г.Шахты</t>
  </si>
  <si>
    <t>капитальный ремонт 30.11.2010</t>
  </si>
  <si>
    <t>МБОУ СОШ №38 г.Шахты</t>
  </si>
  <si>
    <t>Куракова Ирина Александровна</t>
  </si>
  <si>
    <t>346527 г.Шахты Ростовской области ул.Ворошилова, 9а</t>
  </si>
  <si>
    <t>346527 г.Шахты Ростовской области ул.Ворошилова, 9а 8(8636)24-26-27 school38@shakhty-edu.ru</t>
  </si>
  <si>
    <t xml:space="preserve">http://school38.info/ </t>
  </si>
  <si>
    <t>61.49.05.00.М.000081.07.20 от 03.07.2020</t>
  </si>
  <si>
    <t xml:space="preserve">Акт № 18 от 22.07.2020, проверка ревизионным отделом Департамента образования г.Шахты. Замечания устранены. </t>
  </si>
  <si>
    <t>ЛО-61-01-005976 от 22.08.2017</t>
  </si>
  <si>
    <t xml:space="preserve">№ 4155 от 24.12.2014 </t>
  </si>
  <si>
    <t>МБОУ СОШ №39 г.Шахты</t>
  </si>
  <si>
    <t>Баукова Елена Ивановна</t>
  </si>
  <si>
    <t xml:space="preserve"> Воробьев Станислав Владимирович</t>
  </si>
  <si>
    <t>346505  г. Шахты Ростовской области, ул. Горбунова, 5, т.26-11-49  school40@shakhty-edu.ru</t>
  </si>
  <si>
    <t>МБОУ СОШ№41 г. Шахты</t>
  </si>
  <si>
    <t>Бариева Светлана Васильевна</t>
  </si>
  <si>
    <t>346537 Россия, г. Шахты Ростовской обл., ул. Депутатская, 16 а</t>
  </si>
  <si>
    <t>346537 Россия, г. Шахты Ростовской обл., ул. Депутатская 16а, тел./факс (8636) 28-40-60 e-mail:school41@shakhty-edu.ru</t>
  </si>
  <si>
    <t>schkola41.ucoz.ru</t>
  </si>
  <si>
    <t>01.09.1985 г.</t>
  </si>
  <si>
    <t>61.49.05.000.М.000037.05.21 от 28.05.2021</t>
  </si>
  <si>
    <t xml:space="preserve">Плановая проверка специалистами контрольно-ревизионного отдела Администрации г.Шахты (распоряжение Администрации г.шахты  от 23.05.2019г.№302 1 проверка 07.06.2019 г., 2 проверка 18.06.2019 г., 3 проверка 21.06.2019 г Выявленные нарушения устранены 21.06.2019 г.  </t>
  </si>
  <si>
    <t>лицензия №5756 от 11 сентября 2015 г.</t>
  </si>
  <si>
    <t>Басакина Алла Владимировна</t>
  </si>
  <si>
    <t>Поддашкина Марина Алексеевна</t>
  </si>
  <si>
    <t>№ ЛО-61-01-003729 от 25.08.2014</t>
  </si>
  <si>
    <t>№5761 от 11.09.2015 серия 61Л01 №0003422</t>
  </si>
  <si>
    <t>Дубровская Лариса Николаевна</t>
  </si>
  <si>
    <t>муниципальное общеобразовательное учреждения аксайского района Старочеркасская средняя общеобразовательная школа (МБОУ Старочеркасская СОШ)</t>
  </si>
  <si>
    <t>Кривошапкина Наталья Николаевна</t>
  </si>
  <si>
    <t>346701, Ростовская область, Аксайский район, ст.Старочеркасская, ул.Гагарина,1</t>
  </si>
  <si>
    <t>346701, Ростовская область, Аксайский район, ст.Старочеркасская, ул.Гагарина,1, т.8(86350)29990 , star-sosh@yandex.ru</t>
  </si>
  <si>
    <t>https://www.starsosh.ru/</t>
  </si>
  <si>
    <t>ввод 1954, капитальный ремонт-2005</t>
  </si>
  <si>
    <t>№ 61.02.50.000.М.000073.05.21 от 28.05.2021</t>
  </si>
  <si>
    <t>Лицензия №1678 от 03.10.2011 серия 61  № 000709</t>
  </si>
  <si>
    <t>МБОУ Зимовниковская СОШ №6 имени Героя России Дьяченко Андрея Александровича</t>
  </si>
  <si>
    <t>Полищук Евгений Владимирович</t>
  </si>
  <si>
    <t>347460, Ростовская обл.. Зимовниковский р-н, п. Зимовники, пер. Малый, 2</t>
  </si>
  <si>
    <t>347460, Ростовская обл.. Зимовниковский р-н, п. Зимовники, пер. Малый, 2, 88637631976 , school_6zima@mail.ru</t>
  </si>
  <si>
    <t>https://school6-zim.edusite.ru/</t>
  </si>
  <si>
    <t>1965/2017</t>
  </si>
  <si>
    <t>МБОУ Зимовниковская СОШ №10</t>
  </si>
  <si>
    <t>Полищук Ольга Петровна</t>
  </si>
  <si>
    <t>347461, Ростовская обл, Зимовниковский р-н, п. Зимовники, ул. Пушкина, 8</t>
  </si>
  <si>
    <t xml:space="preserve">347461, Ростовская обл, Зимовниковский р-н, п. Зимовники, ул. Пушкина, 8, ел. 886376-3-34-47, эл. почта mbousosh10@mail.ru   </t>
  </si>
  <si>
    <t>https://mbou-zimovnikovskaya.nubex.ru/</t>
  </si>
  <si>
    <t>1964/2009</t>
  </si>
  <si>
    <t>да (61ЛО1 №0000365)</t>
  </si>
  <si>
    <t>да (61ЛО1 №0000262)</t>
  </si>
  <si>
    <t>Пономарев Н.И.</t>
  </si>
  <si>
    <t xml:space="preserve"> 346130Ростовская область г.Миллерово ул.Плеханова , д 8</t>
  </si>
  <si>
    <t xml:space="preserve"> 346130 Ростовская Область  г.Миллерово ул.Плеханова , д 8     Тел.8(86385)2-94-66      эл.адрес  millersh1@yandex.ru</t>
  </si>
  <si>
    <t>g1.my1.ru</t>
  </si>
  <si>
    <t>дата ввода 1980г. Дата капитального ремонта 2004</t>
  </si>
  <si>
    <t xml:space="preserve">  № 61.44.34.000.М.000087.10.20   от 15.10.2020 г. </t>
  </si>
  <si>
    <t xml:space="preserve">  от 06.12.2018 г.   №ЛО-61-01-06838</t>
  </si>
  <si>
    <t>№ 4573 от 02.04.2015.</t>
  </si>
  <si>
    <t>МБОУ СОШ № 2</t>
  </si>
  <si>
    <t>Собко Сергей Михайлович</t>
  </si>
  <si>
    <t>346130 Ростовская область, г.Миллерово, ул.Осоавиахимовская, 15.</t>
  </si>
  <si>
    <t>346130 Ростовская область, г.Миллерово, ул.Осоавиахимовская, 15. тел. 8(86385)20160, mousosh2miller@rambler.ru</t>
  </si>
  <si>
    <t>miller.rostovschool.ru</t>
  </si>
  <si>
    <t>с 08-00 до 14-00 ч.</t>
  </si>
  <si>
    <t>октябрь 1956 и 25.10.2014.</t>
  </si>
  <si>
    <t>№ 61.44.34.000.М.000085.10.20 от 15.10.2020 г.</t>
  </si>
  <si>
    <t>№ 4581 от 06.04.2015.</t>
  </si>
  <si>
    <t>Бондарев Виктор Григорьевич</t>
  </si>
  <si>
    <t>346130, Ростовская область, г.Миллерово, ул.Менделеева, 37</t>
  </si>
  <si>
    <t>346130, Ростовская область, г.Миллерово, ул.Менделеева, 37; тел.: 8(86385)2-02-60, 2-02-62; schoolmil4@yandex.ru</t>
  </si>
  <si>
    <t>schoolmil4.narod.ru</t>
  </si>
  <si>
    <t>дата  вввдода- 1971г., дата последнего капитального ремонта-2019г.</t>
  </si>
  <si>
    <t xml:space="preserve">№ 61.44.34.00.М.000089.10.20 от 15.10.2020г. </t>
  </si>
  <si>
    <t>№ ЛО-61-01-006838 от 06.12.2018г.</t>
  </si>
  <si>
    <t xml:space="preserve">№4546 от 02.04.2015г. </t>
  </si>
  <si>
    <t>МОУ СОШ №5</t>
  </si>
  <si>
    <t>Филоненко Т.И.</t>
  </si>
  <si>
    <t>346130, Ростовская область, г.Миллерово, ул.Фридриха Энгельса, 26</t>
  </si>
  <si>
    <t>346130, Ростовская область, г.Миллерово, ул.Фридриха Энгельса, 26 тел.88638521767, millschool5@yandex.ru</t>
  </si>
  <si>
    <t>5.86385.3535.ru</t>
  </si>
  <si>
    <t>1930/ 2015</t>
  </si>
  <si>
    <t xml:space="preserve">№ 61.44.34.000.М.000086.10.20 от 15.10.2020г. </t>
  </si>
  <si>
    <t>№ 4106 от 24.11.2014</t>
  </si>
  <si>
    <t xml:space="preserve">http://www.budensochrnd.ru/  </t>
  </si>
  <si>
    <t xml:space="preserve">http://dalnenskaya-shkola.ru/  </t>
  </si>
  <si>
    <t xml:space="preserve">http://kovrino-soch.ru/ </t>
  </si>
  <si>
    <t>Муниципальное бюджетное общеобразовательное учреждение средняя общеобразовательная школа  № 1      г. Сальска</t>
  </si>
  <si>
    <t xml:space="preserve">347630, Ростовская область, г. Сальск, ул. Свободы, 58 
</t>
  </si>
  <si>
    <t xml:space="preserve">347630, Ростовская область, г. Сальск, ул. Свободы, 58 8(86372)73469
school1salsk@yandex.ru.
</t>
  </si>
  <si>
    <t>school1salsk.3dn.ru</t>
  </si>
  <si>
    <t xml:space="preserve">1937 / 2008 </t>
  </si>
  <si>
    <t>№ 61.26.04.000.М.000087.05.21 от 21.05.2021 г.</t>
  </si>
  <si>
    <t>№ 2139 от 11.03.2012 г.</t>
  </si>
  <si>
    <t>Муниципальное бюджетное общеобразовательное учреждение гимназия № 2         г. Сальска</t>
  </si>
  <si>
    <t xml:space="preserve">347630, Ростовская область, г. Сальск, пер. Коммунальный, 4 
</t>
  </si>
  <si>
    <t xml:space="preserve">347630, Ростовская область, г. Сальск, пер. Коммунальный, 4 8(86372)50346
8(86372)50889
school2@salsk.donpac.ru
</t>
  </si>
  <si>
    <t>school2@salsk.donpac.ru</t>
  </si>
  <si>
    <t xml:space="preserve">1963 / 2005 </t>
  </si>
  <si>
    <t>№ 61.26.04.000.М 000063.05.21 от 06.05.2021 г.</t>
  </si>
  <si>
    <t>№ 4786 от 14.05.2015 г.</t>
  </si>
  <si>
    <t>Муниципальное бюджетное общеобразовательное учреждение средняя общеобразовательная школа № 3       г. Сальска</t>
  </si>
  <si>
    <t xml:space="preserve">347630, Ростовская область, г.Сальск,  ул. Московская, 16 
</t>
  </si>
  <si>
    <t xml:space="preserve">347630, Ростовская область, г.Сальск,  ул. Московская, 16 8(86372)50244
sshkola3@yandex.ru                                      
</t>
  </si>
  <si>
    <t xml:space="preserve">http://salshkola3.my1.ru/ </t>
  </si>
  <si>
    <t>1950 / 2012</t>
  </si>
  <si>
    <t>№ 61.26.04.000.М.000062.05.21 от 06.05.2021г</t>
  </si>
  <si>
    <t xml:space="preserve"> № 2676 от 25.07.2012г.</t>
  </si>
  <si>
    <t>Муниципальное бюджетное общеобразовательное учреждение средняя общеобразовательная школа № 4       г. Сальска</t>
  </si>
  <si>
    <t xml:space="preserve">347634, Ростовская область, г. Сальск, ул. Кутузова, 1 
</t>
  </si>
  <si>
    <t xml:space="preserve">347634, Ростовская область, г. Сальск, ул. Кутузова, 1 8(86372) 76686
8(86372) 76693
natsaak@yandex.ru
</t>
  </si>
  <si>
    <t xml:space="preserve">1963 / 2006 </t>
  </si>
  <si>
    <t>№ 61.26.04.000.М.000089.05.21 от 21.05.2021 г.</t>
  </si>
  <si>
    <t>№ 2203 от         22.03.2012 г.</t>
  </si>
  <si>
    <t>Муниципальное бюджетное общеобразовательное учреждение средняя общеобразовательная школа № 5       г. Сальска</t>
  </si>
  <si>
    <t xml:space="preserve">347632, Ростовская область, г. Сальск, ул. Карла Маркса, 21 "А"
</t>
  </si>
  <si>
    <t xml:space="preserve">347632, Ростовская область, г. Сальск, ул. Карла Маркса, 21 "А"8(86372)53655
school5@salsk.donpac.ru
</t>
  </si>
  <si>
    <t>http://sh5salsk.moy.su</t>
  </si>
  <si>
    <t xml:space="preserve"> 1960 / 2006 </t>
  </si>
  <si>
    <t>№ 61.26.04.000.М.000079.05.21 от 21.05.2021 г.</t>
  </si>
  <si>
    <t>№ 2325 от 23.04.2012 г.</t>
  </si>
  <si>
    <t>Муниципальное бюджетное общеобразовательное учреждение средняя общеобразовательная школа № 6          г. Сальска</t>
  </si>
  <si>
    <t xml:space="preserve">347630, Ростовская область, г. Сальск, ул.Ковпака, 26 </t>
  </si>
  <si>
    <t>347630, Ростовская область, г. Сальск, ул.Ковпака, 26 8(86372)57382, school6_salsk@mail.ru</t>
  </si>
  <si>
    <t>http://шестаяшкола.рф/</t>
  </si>
  <si>
    <t>1975/нет</t>
  </si>
  <si>
    <t>№ 61.26.04.000.М.000077.05.21 от 21.05.2021 г.</t>
  </si>
  <si>
    <t>№ 4787 от 14.05.2015</t>
  </si>
  <si>
    <t>Муниципальное бюджетное общеобразовательное учреждение средняя общеобразовательная школа № 7        г. Сальска</t>
  </si>
  <si>
    <t xml:space="preserve">347630, Ростовская область, г. Сальск,  ул. Коломийцева, д. 128
</t>
  </si>
  <si>
    <t xml:space="preserve">347630, Ростовская область, г. Сальск,  ул. Коломийцева, д. 128 8 (86272) 73607,  mbousosh7-salsk
</t>
  </si>
  <si>
    <t>school7-salsk.ru</t>
  </si>
  <si>
    <t>1984 / нет</t>
  </si>
  <si>
    <t>№ 61.26.04.000.М.000078.05.21 от 21.05.2021 г</t>
  </si>
  <si>
    <t>№ 2330 от 23.04.2012</t>
  </si>
  <si>
    <t>Муниципальное бюджетное общеобразовательное учреждение лицей №  9               г. Сальска</t>
  </si>
  <si>
    <t xml:space="preserve">347630, Ростовская область, г. Сальск, ул. Железнодорожная,   61 </t>
  </si>
  <si>
    <t>347630, Ростовская область, г. Сальск, ул. Железнодорожная,   61 8 (86272) 22498, school_9mail.ru</t>
  </si>
  <si>
    <t>http://licey9.moy.su/</t>
  </si>
  <si>
    <t>1918 / 2010</t>
  </si>
  <si>
    <t xml:space="preserve"> № 61.26.04.000.М.000085.05.21 от 21.05.2021г.</t>
  </si>
  <si>
    <t>№2232 от 28.03.2012</t>
  </si>
  <si>
    <t>Муниципальное бюджетное общеобразовательное учреждение средняя общеобразовательная школа № 10         г. Сальска</t>
  </si>
  <si>
    <t xml:space="preserve">347630, Ростовская область, г. Сальск, ул. Верхняя, 178
</t>
  </si>
  <si>
    <t xml:space="preserve">347630, Ростовская область, г. Сальск, ул. Верхняя, 178 8(86372)58081
schoolsalsk10@yandex.ru 
</t>
  </si>
  <si>
    <t>http://school10salsk.com.ru/</t>
  </si>
  <si>
    <t>1926 / 1970</t>
  </si>
  <si>
    <t>№ 61.26.04.000.М.000080.05.21 от 21.05.2021 г.</t>
  </si>
  <si>
    <t>№ 6002 от 12.11.2015</t>
  </si>
  <si>
    <t>Муниципальное бюджетное общеобразовательное учреждение средняя общеобразовательная школа № 21        г. Сальска</t>
  </si>
  <si>
    <t xml:space="preserve">347632, Ростовская область, г. Сальск, ул. Николая Островского, 6
</t>
  </si>
  <si>
    <t xml:space="preserve">347630, Ростовская область, Сальский район,  г. Сальск, ул.Николая Островского, 6  8(86372)56179
8(86372)56091
salsk_school21@mail.ru
</t>
  </si>
  <si>
    <t xml:space="preserve"> http://salskschool21.ucoz.ru/</t>
  </si>
  <si>
    <t>2003 / нет</t>
  </si>
  <si>
    <t>№ 61.26.04.000.М.000081.05.21 от 21.05.2021 г.</t>
  </si>
  <si>
    <t>№ 2133 от 07.03.2012</t>
  </si>
  <si>
    <t xml:space="preserve">Муниципальное бюджетное общеобразовательное учреждение средняя общеобразовательная школа № 1        х. Маяк </t>
  </si>
  <si>
    <t xml:space="preserve">347611, Ростовская область, Сальский  район, х. Маяк, ул. Центральная, 4  
</t>
  </si>
  <si>
    <t xml:space="preserve">347611 Ростовская область, Сальский район, х.Маяк, ул.Центральная, 4, контактный телефон 8(863)72-46-1-89.school1mayak@ya.ru </t>
  </si>
  <si>
    <t>school1mayak.my1.ru</t>
  </si>
  <si>
    <t>1987 / нет</t>
  </si>
  <si>
    <t>№ 61.26.04.000.М.000064.05.21 от 06.05.2021 г.</t>
  </si>
  <si>
    <t>№ 4797 от 19.05.2015</t>
  </si>
  <si>
    <t>Муниципальное бюджетное общеобразовательное учреждение средняя общеобразовательная школа №  2       п. Гигант</t>
  </si>
  <si>
    <t xml:space="preserve">347628, Ростовская область, Сальский район, п. Гигант, ул. Горького, 11 
</t>
  </si>
  <si>
    <t xml:space="preserve">347628, Ростовская область, Сальский район, п. Гигант, ул. Горького, 11 8(86372)78146
mousosh2.gigant@yandex.ru
</t>
  </si>
  <si>
    <t> http://mousosh2gigant.3dn.ru</t>
  </si>
  <si>
    <t>1956 / 2012</t>
  </si>
  <si>
    <t>№ 61.26.04.000.М.000071.05.21 от 06.05.2021</t>
  </si>
  <si>
    <t xml:space="preserve">№ 2496 от 05.06.2012 г. </t>
  </si>
  <si>
    <t xml:space="preserve">Муниципальное бюджетное общеобразовательное учреждение средняя общеобразовательная школа № 17     с. Кручёная Балка </t>
  </si>
  <si>
    <t xml:space="preserve">347618, Ростовская обл., Сальский район, с. Кручёная Балка, ул. Ленина, 18-а 
 </t>
  </si>
  <si>
    <t xml:space="preserve">347618, Ростовская обл., Сальский район, с. Кручёная Балка, ул. Ленина, 18-а 8(86372)46335, 46306
sch17krbalka@yandex.ru
• 
 </t>
  </si>
  <si>
    <t>sch17krbalka.3dn.ru</t>
  </si>
  <si>
    <t xml:space="preserve">1972 / 2005 </t>
  </si>
  <si>
    <t>№ 61.26.04.000М.000070.05.21 от 06.05.2021г</t>
  </si>
  <si>
    <t>№ 4788 от 14.05.2015 г.</t>
  </si>
  <si>
    <t>Муниципальное бюджетное общеобразовательное учреждение средняя общеобразовательная школа № 27     с. Екатериновка</t>
  </si>
  <si>
    <t xml:space="preserve">347606, Ростовская обл.,Сальский район, с. Екатериновка, ул. Коржова, 14 
</t>
  </si>
  <si>
    <t xml:space="preserve">347606, Ростовская обл.,Сальский район, с. Екатериновка, ул. Коржова, 14 8(86372)44151
School-2707@meil.ru
</t>
  </si>
  <si>
    <t>http://mbousoch27
ekat.ucoz.site/index
/novosti/0-4</t>
  </si>
  <si>
    <t>1976 / нет</t>
  </si>
  <si>
    <t>№ 61.26.04.000.М.000082.05.21 от 21.05.2021 г.</t>
  </si>
  <si>
    <t>№ 2092                      от 27.02.2012 г.</t>
  </si>
  <si>
    <t>Муниципальное бюджетное общеобразовательное учреждение средняя общеобразовательная школа № 28       с. Ивановка</t>
  </si>
  <si>
    <t xml:space="preserve">347613, Ростовская область, Сальский район, с. Ивановка, ул. Школьная, № 1 "а"
</t>
  </si>
  <si>
    <t xml:space="preserve">347613, Ростовская область, Сальский район, с. Ивановка, ул. Школьная, № 1 "а"8(86372)44151
school28salsk@mail.ru 
</t>
  </si>
  <si>
    <t>http://school28-salsk.my1.ru/</t>
  </si>
  <si>
    <t>1969 / 2010</t>
  </si>
  <si>
    <t>№ 61.26.04.000.М.000095.05.21 от 21.05.2021</t>
  </si>
  <si>
    <t>№ 4799 от 19.05.2015г.</t>
  </si>
  <si>
    <t>Муниципальное бюджетное общеобразовательное учреждение средняя общеобразовательная школа № 30      с. Романовка</t>
  </si>
  <si>
    <t xml:space="preserve">347626, Ростовская область,   Сальский район, с. Романовка,   ул. Ленина, 8
</t>
  </si>
  <si>
    <t xml:space="preserve">347626, Ростовская область,   Сальский район, с. Романовка,   ул. Ленина, 8 8(86372) 41802
scool.30@yandex.ru
</t>
  </si>
  <si>
    <t>mousosh30.ucoz.ru</t>
  </si>
  <si>
    <t xml:space="preserve"> № 61.26.04.000.М.000083.05.21 от 21.05.2021 г.</t>
  </si>
  <si>
    <t>№ 2482 от 31.05.2012г.</t>
  </si>
  <si>
    <t>Муниципальное бюджетное общеобразовательное учреждение средняя общеобразовательная школа № 42 с.Сандата</t>
  </si>
  <si>
    <t xml:space="preserve">347612, Ростовская область, Сальский район, с. Сандата, пер. Школьный, 1
</t>
  </si>
  <si>
    <t xml:space="preserve">347612, Ростовская область, Сальский район, с. Сандата, пер. Школьный, 1 8(86372)43147
school42sandata@yandex.ru
</t>
  </si>
  <si>
    <t>http://school42sandata.3dn.ru/</t>
  </si>
  <si>
    <t>1969 / нет</t>
  </si>
  <si>
    <t>№ 61.26.04.000.М.000069.05.21 от 06.05.2021</t>
  </si>
  <si>
    <t>№ 4798 от 19.05.2015 г.</t>
  </si>
  <si>
    <t>Муниципальное бюджетное общеобразовательное учреждение средняя общеобразовательная школа № 46     с. Бараники</t>
  </si>
  <si>
    <t xml:space="preserve">347608, Ростовская обл., Сальский р-он, с. Бараники, ул.     Пришкольная, 28 
baraniki-46@mail.ru
</t>
  </si>
  <si>
    <t xml:space="preserve">347608, Ростовская обл., Сальский р-он, с. Бараники, ул.     Пришкольная, 28 8(86372)44355
8(86372)44315
baraniki-46@mail.ru
</t>
  </si>
  <si>
    <t>http://mbousosh46.lbihost.ru/</t>
  </si>
  <si>
    <t>1974 / нет</t>
  </si>
  <si>
    <t>№ 3137 от  26.12.2012</t>
  </si>
  <si>
    <t>Муниципальное бюджетное общеобразовательное учреждение средняя общеобразовательная школа № 51     с. Березовка</t>
  </si>
  <si>
    <t xml:space="preserve">347614, Ростовская область, Сальский район, с. Березовка, ул. Юбилейная, 1 
</t>
  </si>
  <si>
    <t xml:space="preserve">347614, Ростовская область, Сальский район, с. Березовка, ул. Юбилейная, 1 8(86372)48505
schcola_51.ru@mail.ru 
</t>
  </si>
  <si>
    <t>http://sch51berezovka.3dn.ru/</t>
  </si>
  <si>
    <t>1975 / нет</t>
  </si>
  <si>
    <t>№ 61.26.04.000.М.000067.05.21 от 06.05.2021г.</t>
  </si>
  <si>
    <t>№ 4804 от  14.05.2015</t>
  </si>
  <si>
    <t>Муниципальное бюджетное общеобразовательное учреждение основная общеобразовательная школа № 54     с. Новый Егорлык им. Е.И. Игнатенко</t>
  </si>
  <si>
    <t xml:space="preserve">347616, Ростовская обл., Сальский район, с.Новый Егорлык, ул. Красная, 41 
</t>
  </si>
  <si>
    <t xml:space="preserve">347616, Ростовская обл., Сальский район, с.Новый Егорлык, ул. Красная, 41 8(86372)42560
school54-Ignatenko@yandex.ru
</t>
  </si>
  <si>
    <t xml:space="preserve">school54-ignatenko.edusite.ru  </t>
  </si>
  <si>
    <t>№ 61.26.04.000.М.000074.05.21 от 06.05.2021 г.</t>
  </si>
  <si>
    <t>№ 4805 от  14.05.2015</t>
  </si>
  <si>
    <t>Муниципальное бюджетное общеобразовательное учреждение средняя общеобразовательная школа №59      п. Белозерный</t>
  </si>
  <si>
    <t xml:space="preserve">347609, Ростовская область, Сальский  район, п. Белозерный,ул. Учебная,1
</t>
  </si>
  <si>
    <t xml:space="preserve">347609, Ростовская область, Сальский  район, п. Белозерный,ул. Учебная,1 8(86372)41498; 41499.
school592007@yandex.ru
</t>
  </si>
  <si>
    <t>1973 / нет</t>
  </si>
  <si>
    <t>№ 61.26.04.000.М.000073.05.21 от 06.05.2021 г.</t>
  </si>
  <si>
    <t>№ 3441 от 22.05.2013</t>
  </si>
  <si>
    <t>Муниципальное бюджетное общеобразовательное учреждение средняя общеобразовательная школа № 76     п. Гигант</t>
  </si>
  <si>
    <t xml:space="preserve">347628, Ростовская область Сальский район, п. Гигант, ул. Учебная, 31        
</t>
  </si>
  <si>
    <t xml:space="preserve">347628, Ростовская область Сальский район, п. Гигант, ул. Учебная, 31        8(863 72)78556
mbousosh76gigant@yandex.ru
</t>
  </si>
  <si>
    <t> http://shkola76gigan.3dn.ru/</t>
  </si>
  <si>
    <t>1952 / нет</t>
  </si>
  <si>
    <t>№ 61.26.04.000.М.000084.05.21 от 21.05.2021 г.</t>
  </si>
  <si>
    <t>№ 4803 от  14.05.2015</t>
  </si>
  <si>
    <t>Муниципальное бюджетное общеобразовательное учреждение средняя общеобразовательная школа № 78     п. Гигант</t>
  </si>
  <si>
    <t xml:space="preserve">347628, Ростовская область, Сальский район, п. Гигант, ул. Ленина, 83
</t>
  </si>
  <si>
    <t xml:space="preserve">347628, Ростовская область, Сальский район, п. Гигант, ул. Ленина, 83 8(86372)78273
school78gigant@yandex.ru
</t>
  </si>
  <si>
    <t xml:space="preserve">https://school78gigant.rnd.eduru.ru/ </t>
  </si>
  <si>
    <t xml:space="preserve">1964 / нет
</t>
  </si>
  <si>
    <t>№  61.26.04.000 М.000065.05.21   от 06.05.2021 г.</t>
  </si>
  <si>
    <t xml:space="preserve"> № 3789 от 11.02.2014</t>
  </si>
  <si>
    <t>Муниципальное бюджетное общеобразовательное учреждение Будённовская средняя общеобразовательная школа  №  80</t>
  </si>
  <si>
    <t xml:space="preserve">347603, Ростовская обл., Сальский район,  Конезавод имени Будённого, ул. Ленина, 5 
</t>
  </si>
  <si>
    <t xml:space="preserve">347603, Ростовская обл., Сальский район,  Конезавод имени Будённого, ул. Ленина, 5 8(86372)41295
shcool802006@yandex.ru
</t>
  </si>
  <si>
    <t>http://school-80.ru/</t>
  </si>
  <si>
    <t>1980 / нет</t>
  </si>
  <si>
    <t>№ 61.26.04.000.М.000068.05.21 от 06.05.2021 г.</t>
  </si>
  <si>
    <t>№ 2971 от 01.11.2012г.</t>
  </si>
  <si>
    <t xml:space="preserve">Муниципальное бюджетное общеобразовательное учреждение средняя общеобразовательная школа № 81     п. Юловский </t>
  </si>
  <si>
    <t xml:space="preserve">347601, Ростовская обл., Сальский р-н, п. Юловский, ул.Ленина, 18
</t>
  </si>
  <si>
    <t xml:space="preserve">347601, Ростовская обл., Сальский р-н, п. Юловский, ул.Ленина, 18 8(86372)41327
skool-81@mail.ru
</t>
  </si>
  <si>
    <t>1972/ нет</t>
  </si>
  <si>
    <t>№ 61.26.04.000.М.000066.05.21 от 06.05.2021 г.</t>
  </si>
  <si>
    <t>№ 2962 от 31.10.2012г.</t>
  </si>
  <si>
    <t>Муниципальное бюджетное общеобразовательное учреждение средняя общеобразовательная школа № 82     п. Степной Курган</t>
  </si>
  <si>
    <t xml:space="preserve">347602, Ростовская область, Сальский район, п. Степной Курган, ул. Победы, 19
</t>
  </si>
  <si>
    <t xml:space="preserve">347602, Ростовская область, Сальский район, п. Степной Курган, ул. Победы, 19 8(86372)47325
School-82CK@yandex.ru
</t>
  </si>
  <si>
    <t xml:space="preserve">http://82school.my1.ru </t>
  </si>
  <si>
    <t>№ 61.26.04.000.М.000061.05.21 от 06.05.2021г</t>
  </si>
  <si>
    <t xml:space="preserve"> № 3079 от 06.12.2012 г.</t>
  </si>
  <si>
    <t>Муниципальное бюджетное общеобразовательное учреждение средняя общеобразовательная школа № 84     п. Сеятель</t>
  </si>
  <si>
    <t xml:space="preserve">347627, Ростовская область, Сальский район, п. Сеятель Северный, ул. Школьная, 124 
</t>
  </si>
  <si>
    <t xml:space="preserve">347627, Ростовская область, Сальский район, п. Сеятель Северный, ул. Школьная, 124 8(86372) 49136
shkola84.seiatel@yandex.ru
</t>
  </si>
  <si>
    <t xml:space="preserve">shkola84.3dn.ru </t>
  </si>
  <si>
    <t>1965 / нет</t>
  </si>
  <si>
    <t>№ 61.26.04.000.М.000086.05.21 от 21.05.2021 г.</t>
  </si>
  <si>
    <t>№ 2331 от 23.04.2012 г.</t>
  </si>
  <si>
    <t>Муниципальное бюджетное общеобразовательное учреждение средняя общеобразовательная школа № 86     с. Шаблиевка</t>
  </si>
  <si>
    <t xml:space="preserve">347605, Ростовская область, Сальский район, с. Шаблиевка, ул. Димитрова, 9 </t>
  </si>
  <si>
    <t>№ 61.26.04.000.М.000072.05.21 от 06.05.2021 г.</t>
  </si>
  <si>
    <t xml:space="preserve">№ 2711 от 31.07.2012 г. </t>
  </si>
  <si>
    <t>dp-salsk..my1..ru</t>
  </si>
  <si>
    <t xml:space="preserve"> № 61.26.04.000.М.000093.05.21 от 21.05.2021г.</t>
  </si>
  <si>
    <t>№ 61.26.04.000.М.000092.05.21 от 21.05.2021 г.</t>
  </si>
  <si>
    <t>№ 61.26.04.000.М.000091.05.21 от 21.05.2021г.</t>
  </si>
  <si>
    <t>№ 61.26.04.000.М.000090.05.21 от 21.05.2021 г.</t>
  </si>
  <si>
    <t>№ 61.26.04.000.М.000094.05.21  от 21.05.2021 г.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</si>
  <si>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 (МБОО ПСОШ им.А.В.Калинина)</t>
  </si>
  <si>
    <t xml:space="preserve"> № 61.35.04.000.м.000028.05. 21 от 24.05.2021   </t>
  </si>
  <si>
    <t>МБОУ казачья СШ №22</t>
  </si>
  <si>
    <t>Лебедева .В.</t>
  </si>
  <si>
    <t>347871, РО, г.Гуково, ул.Мира, 28</t>
  </si>
  <si>
    <t>347871, РО, г. Гуково. Ул.Мира, 28, 8-86361-5-19-42, 8-86361-5-27-40, school22gukovo@rambler.ru, http://mbousosh22.my1.ru</t>
  </si>
  <si>
    <t>1951, 2005</t>
  </si>
  <si>
    <t>61.42.04.000.М.000048.05.21 от 25.05.2021</t>
  </si>
  <si>
    <t>Лицензия оформлена  № ЛО - 61-01-0002768</t>
  </si>
  <si>
    <t>№ 5191 от 02.07.2015</t>
  </si>
  <si>
    <t>МАОУ "Донская реальная гимназия № 62"</t>
  </si>
  <si>
    <t>Симоненко Виктор Анатольевич</t>
  </si>
  <si>
    <t>г. Ростов-на-Донку, ул. Крупской, 43</t>
  </si>
  <si>
    <t>г. Ростов-на-Донку, ул. Крупской, 43,  тел. 8(863)222-32-23, е-mail:drg_62@mail.ru</t>
  </si>
  <si>
    <t xml:space="preserve"> http://дрг62.рф</t>
  </si>
  <si>
    <t>ввод -1938, кап.ремонт - 2012</t>
  </si>
  <si>
    <t>N 61.РЦ.10.000.М.000305.04.21 от 29.04.2021г.</t>
  </si>
  <si>
    <t>МАОУ "Юридическая гимназия №9 имени М.М. Сперанского"</t>
  </si>
  <si>
    <t>Гаджиева Елена Алексеевна</t>
  </si>
  <si>
    <t>г. Ростов-на-Дону, ул. Портовая, 82</t>
  </si>
  <si>
    <t>344034, г. Ростов-на-Дону, ул. Портовая, 82, (863)240-61-39, е-mail: e_roster@mail.ru</t>
  </si>
  <si>
    <t>www.lawgimn.ru</t>
  </si>
  <si>
    <t>№ 61.РЦ.10.000.М.000281.04.21 от 26.04.2021г</t>
  </si>
  <si>
    <t>№5404 от 06.08.2015</t>
  </si>
  <si>
    <t>МАОУ "Лицей №27"</t>
  </si>
  <si>
    <t>Агафонова Лариса Петровна</t>
  </si>
  <si>
    <t>344016, г. Ростов-на-Дону, ул. Кривоноса, 9/4</t>
  </si>
  <si>
    <t xml:space="preserve">344016, г. Ростов-на-Дону, ул. Кривоноса, 9/4, тел. 277-51-81, email: lyceum27@mail.ru </t>
  </si>
  <si>
    <t>www.lic27.edu.ru</t>
  </si>
  <si>
    <t>01.09.1995-</t>
  </si>
  <si>
    <t xml:space="preserve">№ 61.РЦ.10.000.М.000424.05.21 от 25.05.2021      </t>
  </si>
  <si>
    <t xml:space="preserve"> № 5341 от 30.07.2015</t>
  </si>
  <si>
    <t>МБОУ "Школа №75"</t>
  </si>
  <si>
    <t>Куркина Галина Александровна</t>
  </si>
  <si>
    <t>344010, Российская Федерация, Ростовская область, город Ростов-на-Дону, б-р Измайловский, 4</t>
  </si>
  <si>
    <t>344010, Российская Федерация, Ростовская область, город Ростов-на-Дону, б-р Измайловский, 4   тел./факс 8(863)310-08-14 school75rnd@yandex.ru</t>
  </si>
  <si>
    <t>https://75shkola.ru/</t>
  </si>
  <si>
    <t>№ 61.РЦ.10.000.М.000443.05.21 от 27.05.2021  г.</t>
  </si>
  <si>
    <t>№ 6952 от 30 августа 2019 года</t>
  </si>
  <si>
    <t xml:space="preserve">МБОУ "Школа № 17" </t>
  </si>
  <si>
    <t>Круглова Елена Васильевна</t>
  </si>
  <si>
    <t>344030 г. Ростов-на-Дону, ул.Коммунаров 34</t>
  </si>
  <si>
    <t>ул.Коммунаров 34, 251-74-88, shkola17@shkola17.ru</t>
  </si>
  <si>
    <t>shkola17@shkola17.ru</t>
  </si>
  <si>
    <t xml:space="preserve">61.РЦ.10.000.М.000452.05.21 от 26.05.2021 </t>
  </si>
  <si>
    <t>№5355 от 30.07.2015</t>
  </si>
  <si>
    <t>Бенцлер Светлана Валерьевна</t>
  </si>
  <si>
    <t>346330, Ростовская область, г.Донецк, пр.Мира,31, тел.8(86368)2 34 48, 89585446363,  e-mail:school2don@yandex.ru</t>
  </si>
  <si>
    <t>http://school13donetsk.com.ru</t>
  </si>
  <si>
    <t>Понедельник -пятница  с 8.30 до 14.30</t>
  </si>
  <si>
    <t>346330, Ростовская область, г. Донецк, ул. Королева, д. 19, 8(86368) 2-08-18, donddt@mail.ru</t>
  </si>
  <si>
    <t>№ 61.02.50.000.М.000061.05.21 от 21.05.2021</t>
  </si>
  <si>
    <t>и.о. Левченко Галина Александровна</t>
  </si>
  <si>
    <t>Табаровец Елена Владимировна</t>
  </si>
  <si>
    <t>№61.34.01.000.М.000047.06.21 от 03.06.2021</t>
  </si>
  <si>
    <t>МБОУ  "Калининская средняя общеобразовательная школа"</t>
  </si>
  <si>
    <t>Калмыкров С.П.</t>
  </si>
  <si>
    <t>346266   Ростовская область, Шолоховский район,  х. Калининский ул. Центральная, 11</t>
  </si>
  <si>
    <t>346266   Ростовская область, Шолоховский район,  х. Калининский ул. Центральная, 11, 8/8635373536/kalinin_school_8@mail.ru</t>
  </si>
  <si>
    <t>http://kalininskayscho.ucoz.ru/</t>
  </si>
  <si>
    <t>Заключение №61.34.01.000.М.000048.06.21от 03.06.2021</t>
  </si>
  <si>
    <t xml:space="preserve">№ 61.42.04.000.М.000057.06.21 от 01.06.2021 </t>
  </si>
  <si>
    <t>Проверка Территориальным отделом Роспотребнадзора от 27.05.2021. Выдано   экспертное заключение Территориального отдела Роспотребнадзора №06.2-01/976 от 27.05.2021</t>
  </si>
  <si>
    <t>Гимназия "Дар"</t>
  </si>
  <si>
    <t>частная</t>
  </si>
  <si>
    <t>Крамина Светлана Викторовна</t>
  </si>
  <si>
    <t>344079, г. Ростов-на-Дону, ул. Профинтерна, д. 26</t>
  </si>
  <si>
    <t xml:space="preserve">344012, г. Ростов-на-Дону, ул. Павленко, 11, +79381054516, dar.gimnaziya@yandex.ru </t>
  </si>
  <si>
    <t>https://www.gimnaziyadar.ru</t>
  </si>
  <si>
    <t>682 руб.</t>
  </si>
  <si>
    <t>кап.ремонт - 2019 год</t>
  </si>
  <si>
    <t>61.РЦ.10.000.М.000441.05.21 от 27.05.2021</t>
  </si>
  <si>
    <t xml:space="preserve">№ 6940 от 05.07.2019 </t>
  </si>
  <si>
    <t>№ 61.48.03.000.М.000086.05.21 от 18.05.2021</t>
  </si>
  <si>
    <t>МОБУ СОШ №6</t>
  </si>
  <si>
    <t>Муразян Оксана Викторовна</t>
  </si>
  <si>
    <t xml:space="preserve"> 347942, Ростовская область, г. Таганрог,
ул. Инициативная, дом №38</t>
  </si>
  <si>
    <t xml:space="preserve"> 347942, Ростовская область, г. Таганрог,
ул. Инициативная, дом №38, тел.+7 (8634) 60-17-33
sch6@tagobr.ru</t>
  </si>
  <si>
    <t>tag6.ru</t>
  </si>
  <si>
    <t xml:space="preserve">Здание введено в эксплуатацию 1963  </t>
  </si>
  <si>
    <t>61.48.03.000.М.000091.05.21, от 20.05.2021</t>
  </si>
  <si>
    <t>рег.№1224 от 25.04.2011 61 № 000319</t>
  </si>
  <si>
    <t xml:space="preserve"> № 61.48.03.000.М.000087.05.21 от 18.05.2021</t>
  </si>
  <si>
    <t>МОБУ СОШ № 34</t>
  </si>
  <si>
    <t>Инесса Вячеславовна Чумак</t>
  </si>
  <si>
    <t xml:space="preserve">347931, Ростовская область, г. Таганрог, ул. Пальмиро Тольятти, 32-2 </t>
  </si>
  <si>
    <t>347931, Ростовская область, г. Таганрог, ул. Пальмиро Тольятти, 32-2 тел./.факс 8(8634) 601-222 E-mail: sch34@tagobr.ru</t>
  </si>
  <si>
    <t>сайт: http://www.school-34.tagan.ru</t>
  </si>
  <si>
    <t>Здание введено в эксплуатацию 1964г. капитальный  ремонт 2003</t>
  </si>
  <si>
    <t xml:space="preserve"> № 61.48.03.000.М.000088.05.21 от 18.05.2021</t>
  </si>
  <si>
    <t>Роспотребнадзор   Предписание от 25.07.2019 № 309 частично выполнено</t>
  </si>
  <si>
    <t>Рег. №1336        61 №000324от 04.05.2011г.</t>
  </si>
  <si>
    <t>Шкурко Анастасия Владимировна</t>
  </si>
  <si>
    <t>347900 Ростовская область г.Таганрог,ул.Петровская, 72/пер. Итальянский, 4</t>
  </si>
  <si>
    <t>347900 Ростовская область г.Таганрог,ул.Петровская, 72/пер. Итальянский, 4, +7(8634) 38-39-48, cvr@tagobr.ru</t>
  </si>
  <si>
    <t>cvrtag.ru</t>
  </si>
  <si>
    <t>понедельник-суббота,  9.00-15.00</t>
  </si>
  <si>
    <t>Здание постройки 1860 года, Дом пионеров (ЦВР) в здании с 1991 года</t>
  </si>
  <si>
    <t>рег. № 6010 от 16.11.2015       61 Л01 №0003626</t>
  </si>
  <si>
    <t>347935Ростовская обл.,    г. Таганрог, ул. Карла Либкнехта,147</t>
  </si>
  <si>
    <t>347935, Ростовская область, Таганрог, ул. Карла Либкнехта, 147,     ул. Москатова,1; тел. +7 (8634) 39-16-83
ctt@tagobr.ru</t>
  </si>
  <si>
    <t>http://ctt.h1n.ru/</t>
  </si>
  <si>
    <t>понедельник - суббота  8.30 - 14.30</t>
  </si>
  <si>
    <t>2 здания: К.Либкнехта,147 - ввод в эксплуатацию 1937 г., Москатова, 1 - 1975 г.</t>
  </si>
  <si>
    <t xml:space="preserve">№ 61.48.03.000.М.000066.04.21  от 15.04.2021 г. </t>
  </si>
  <si>
    <t>№ 6784                 от 03.05.2018 г.  61Л01 № 0004449</t>
  </si>
  <si>
    <t>МАУ ДО ДДТ</t>
  </si>
  <si>
    <t>Здание введено в эксплуатацию1978 год</t>
  </si>
  <si>
    <t xml:space="preserve"> № 61.48.03.000.М.000067.04.21  от 15.04.2021 г.              </t>
  </si>
  <si>
    <t xml:space="preserve">Проверка Роспотребнададзора от 21.06.2019 №215, замечания  устранены </t>
  </si>
  <si>
    <t>№ 6312 от 13.04.16  61Л01 №0003940</t>
  </si>
  <si>
    <t xml:space="preserve">№61.42.04.000.М.000061.06.21 от 01.06.2021 </t>
  </si>
  <si>
    <t>№ 61.42.04.000.М.000062.06.21 от 01.06.2021 г.</t>
  </si>
  <si>
    <t xml:space="preserve"> № 61.42.04.000.М.000058.06.21 от 01.06.2021</t>
  </si>
  <si>
    <t>№ 61.42.04.000. М.000070.06.21 от 03.06.2021 г.</t>
  </si>
  <si>
    <t>№ 61.42.04.000.М.000068.06.21     от 03.06.2021г</t>
  </si>
  <si>
    <t>№ 61.42.04.000.М.000072.06.21
 от 03.06.2021 г.</t>
  </si>
  <si>
    <t xml:space="preserve"> № 61.42.04.000.М.000060.06.21  от  01.06.2021 г.</t>
  </si>
  <si>
    <t>№ 61.42.04.000.М.000059.06.21                              от 01.06.2021 г.</t>
  </si>
  <si>
    <t>№ 61.42.04.000.М.000064.06.21 от 03.06.2021г.</t>
  </si>
  <si>
    <t>МБОУ Гусевская СОШ Каменского
района Ростовской 
области</t>
  </si>
  <si>
    <t>347853, Ростовская область, Каменский район,х.Гусев, ул. Центральная, 9</t>
  </si>
  <si>
    <t>347853, Ростовская область, Каменский район,х.Гусев, ул. Центральная, 9, gusev-school@yandex.ru</t>
  </si>
  <si>
    <t>http://gusevschool.ru</t>
  </si>
  <si>
    <t>1972г</t>
  </si>
  <si>
    <t>№ 61.42.04.000.М.000069.06.21 от 03.06.2021г.</t>
  </si>
  <si>
    <t>№3374 от 16.04.2013</t>
  </si>
  <si>
    <t>МБОУ Верхнеграчинская ООШ Каменского
района Ростовской 
области</t>
  </si>
  <si>
    <t>Романова Елена Александровна</t>
  </si>
  <si>
    <t>347865, Ростовская область, Каменский район, х.Верхние Грачики, ул.Молодежная, 21</t>
  </si>
  <si>
    <t>347865, Ростовская область, Каменский район, х.Верхние Грачики, ул.Молодежная, 21
shkolavgrachiki@mail.ru</t>
  </si>
  <si>
    <t>shkolavgrachiki@mail.ru</t>
  </si>
  <si>
    <t>9.00- - 14.00</t>
  </si>
  <si>
    <t xml:space="preserve">№ 61.42.04.000.М.000071.06.21 от 01.06.2021 г. </t>
  </si>
  <si>
    <t>№2365 от 04.05.2012г. Серия 61 № 001407</t>
  </si>
  <si>
    <t>№ 61.49.05.000.М.000053.06.21 от 17.06.2021</t>
  </si>
  <si>
    <t>61.РЦ.10.000.М.000465.06.21 от 01.06.2021</t>
  </si>
  <si>
    <t>216, 50 руб.</t>
  </si>
  <si>
    <t>61.РЦ.10.000.М.000464.06.21 от 01.06.2021</t>
  </si>
  <si>
    <t>1988 кап.ремонт 2012</t>
  </si>
  <si>
    <t>61.РЦ.10.000.М.000477.06.21 от 03.06.2021</t>
  </si>
  <si>
    <t>№61.РЦ.10.000.М.000486.06.21 от 04.06.2021</t>
  </si>
  <si>
    <t>1961, кап. ремонт 2013</t>
  </si>
  <si>
    <t>216,50 руб.</t>
  </si>
  <si>
    <t>Прокуратура г.Батайска, Представление от 20.08.2020 №7-20-2020, исполнено</t>
  </si>
  <si>
    <t>№61.РЦ.10.000.М.000487.06.21 от 04.06.2021</t>
  </si>
  <si>
    <t>61.РЦ.10.000.М.000469.06.21 от 01.06.2021</t>
  </si>
  <si>
    <t>61.РЦ.10.000.М.000478.06.21 от 03.06.2021</t>
  </si>
  <si>
    <t>61.РЦ.10.000.М.000470.06.21 от 01.06.2021</t>
  </si>
  <si>
    <t>61.РЦ.10.000.М.000468.06.21 от 01.06.2021</t>
  </si>
  <si>
    <t>№61.РЦ.10.000.М.000490.06.21 от 07.06.2021</t>
  </si>
  <si>
    <t>№61.РЦ.10.000М.000466.06.21 от 01.06.2021</t>
  </si>
  <si>
    <t>1967, кап.ремонт 2009</t>
  </si>
  <si>
    <t>№ 61.РЦ.10.000.М.000467.06.21 от 01.06.2021 г.</t>
  </si>
  <si>
    <t>№ 61.РЦ.10.000.М.000463.06.21 от 01.06.2021 г.</t>
  </si>
  <si>
    <t xml:space="preserve"> 1937, кап.ремонт 2008 год</t>
  </si>
  <si>
    <t>216,50  руб.</t>
  </si>
  <si>
    <t>№ 61.РЦ.10.000.М.000479.06.21 от 03.06.2021 г.</t>
  </si>
  <si>
    <t>523, 30  руб.</t>
  </si>
  <si>
    <t xml:space="preserve"> Проверок контролирующих органов в 2020 году  не было </t>
  </si>
  <si>
    <t xml:space="preserve">№ 61.49.05.000.М.000043.05.21 от 28.05.2021 </t>
  </si>
  <si>
    <t>№ 61.49.05.000.М.000057.06.21 от 17.06.2021</t>
  </si>
  <si>
    <t>№ 61.49.05.000.М.000058.06.21 от 17.06.2021</t>
  </si>
  <si>
    <t>61.49.05.000.М.000054.06.21 от 17.06.21</t>
  </si>
  <si>
    <t>№ 61.49.05.000.М.000045.05.21  от 28.05.2021</t>
  </si>
  <si>
    <t>№ 61.49.05.000.М.000056.06.21. от 17.06.2021г.</t>
  </si>
  <si>
    <t>Ростовская обл., Азовский район, п. Новомирский, ул. Московская 1, тел.88634294171, mbounovmir@eandex.ru</t>
  </si>
  <si>
    <t>от 24.06.2021 № 61.42.04.000.М.000078.06.21</t>
  </si>
  <si>
    <t>Детский оздоровительный лагерь «Восход» Федерального государственного унитарного предприятия «Ростовский-на-Дону научно-исследовательский институт радиосвязи» / ДОЛ Восход» ФГУП «РНИИРС»</t>
  </si>
  <si>
    <t>федеральное государственное унитарное предприятие</t>
  </si>
  <si>
    <t>Нагорнова Наталья Алексеевна</t>
  </si>
  <si>
    <t>www.rniirs</t>
  </si>
  <si>
    <t>загородный сезонный оздоровительный  лагерь</t>
  </si>
  <si>
    <t>7-14 лет (включительно)</t>
  </si>
  <si>
    <t>Один двухэтажный кирпичный корпус, в котором имеется 24 спальных комнат. Спальные комнаты рассчитаны на 4-6 человек. В корпусе на каждом этаже находятся санузлы и душевые кабины. Отдельно от корпуса имеется санитарно-бытовое помещение, летний умывальник на 16 раковин с теплой водой и надворные туалеты для детей  и для работников. Питание 6-ти разовое, сбалансированное, соответствует санитарно-эпидемиологическим нормам. Обеденный зал рассчитан на 250 посадочных мест</t>
  </si>
  <si>
    <t>на территории имеется бассейн на две чаши</t>
  </si>
  <si>
    <t>1971 г., реконструкция  спального корпуса 2021;   1971 г. , реконструкция обеденного зала  2016 г.; 1971 г. реконструкция пищеблока  2019 г.</t>
  </si>
  <si>
    <t>от 30.06.2021 № 61.РЦ.10.000.М.000582.06.21</t>
  </si>
  <si>
    <t>медицинское обслуживание осуществляет медицинская часть ФГУП  «РНИИРС» лицензия от 21.09.2015 № ФС-61-01-002219</t>
  </si>
  <si>
    <t>Милютинский район</t>
  </si>
  <si>
    <t>Муниципальное бюджетное образовательное учреждение дополнительного образования детский оздоровительно-образовательный центр «Родничок» / МБУ ДО ДООЦ «Родничок»</t>
  </si>
  <si>
    <t>Бровко Константин Михайлович</t>
  </si>
  <si>
    <t xml:space="preserve">347130, Российская Федерация, Ростовская область, Милютинский район, п. Полесье, ул.Лесная, 17  тел. 8-928-212-15-78, rodnichok.1982@mail.ru </t>
  </si>
  <si>
    <t>https://rodnichokmil.ru</t>
  </si>
  <si>
    <t xml:space="preserve">круглогодичный
плановое количество мест в смену: 60
</t>
  </si>
  <si>
    <t>Один одноэтажный кирпичный спальный корпус на два крыла, санузлы на этаже, размещение по 3 человека. Дополнительно на территории летние душевые, умывальники с теплой водой. Питание 5-ти разовое, сбалансированное, соответствует санитарно-эпидемиологическим нормам. Столовая на 72 места</t>
  </si>
  <si>
    <t>ввод в эксплуатацию 1968 год, полная реконструкция с 30.05.2018 по 12.03.2021</t>
  </si>
  <si>
    <t>от 29.06.2021 № 61.37.05.000.М.000096.06.21</t>
  </si>
  <si>
    <t>Договор с МБУЗ ЦРБ Милютинского района от 29.04.2021 № 223</t>
  </si>
  <si>
    <t>приказ от 09.04.2015 № 2502 серия 61ЛО1 номер бланка 0002212 рег.номер 4594</t>
  </si>
  <si>
    <t>создана безбарьерная среда для детей-инвалидов: здания столовой и спального корпуса оборудованы пандусами, имеются комнаты для проживания маломобильных групп населения (для девочек и мальчиков), душевые комнаты для маломобильных групп населения (для девочек и мальчиков), сан/узел для маломобильных групп населения (для девочек и мальчиков). В медицинском пункте имеются медицинские холодильники для хранения лекарственных препаратов для медицинского применения и специализированных продуктов лечебного питания</t>
  </si>
  <si>
    <t>МБОУ Б-Неклиновская СОШ</t>
  </si>
  <si>
    <t>Тимофеев Олег Николаевич</t>
  </si>
  <si>
    <t>346850 Ростовская область Неклиновский район с.Б-Неклиновка ул.Школьная 76а</t>
  </si>
  <si>
    <t>bnek-schkola.ucoz.ru</t>
  </si>
  <si>
    <t>1952г  капитальный ремонт-2015г</t>
  </si>
  <si>
    <t>№ 61.48.03.000.М.000093.05.21 от 20.05.2021г</t>
  </si>
  <si>
    <t>протокол об административном правонарушении № 810 от 03.07.2019г</t>
  </si>
  <si>
    <t>№ 4617 от 16.04.2015г</t>
  </si>
  <si>
    <t>МБОУ Вареновская СОШ</t>
  </si>
  <si>
    <t>Петренко Елена Александровна</t>
  </si>
  <si>
    <t>346871, Ростовская область, Неклиновский район, село Вареновка, улица Советская, 125</t>
  </si>
  <si>
    <t>346871, Ростовская область, Неклиновский район, село Вареновка, улица Советская, 125
varensc@donpac.ru
8(86347)2-56-59</t>
  </si>
  <si>
    <t>varenschool.ucoz.ru</t>
  </si>
  <si>
    <t>№ 61.48.03.000.М.000115.05.21 от 31.05.2021г.</t>
  </si>
  <si>
    <t>серия 61Л01 № 0000499 от 28.02.2013 г.</t>
  </si>
  <si>
    <t>№ 6148.03.000.М.000117.05.21 от 31.05.2021</t>
  </si>
  <si>
    <t>МБОУ Новоприморская ООШ</t>
  </si>
  <si>
    <t>Зузуля Сергей Александрович</t>
  </si>
  <si>
    <t>Неклиновский район,п. Новопримсорский ул. Центральная 1</t>
  </si>
  <si>
    <t>Неклиновский район,п. Новопримсорский ул. Центральная 1, 8(86347)  5-51-81</t>
  </si>
  <si>
    <t>nvprimsc.ucoz.ru</t>
  </si>
  <si>
    <t>61.48.03.000.М.0000118.05.21 от31.05.2021</t>
  </si>
  <si>
    <t>№ 3691 от 22.10.2013</t>
  </si>
  <si>
    <t>МБОУ Покровская СОШ «НОК»</t>
  </si>
  <si>
    <t>Тимошенко Елена Анатольевна</t>
  </si>
  <si>
    <t>346830, с. Покровское, Неклиновского района, Ростовской области, пер.Чкаловский, 1-А</t>
  </si>
  <si>
    <t>346830, Ростовская обл., Неклиновский р-н, с.Покровское, пер. Чкаловский, 1-а, 2-13-86, noknekl@yandex.ru</t>
  </si>
  <si>
    <t>http://nok-school.ucoz.ru/</t>
  </si>
  <si>
    <t>№ 61.48.03.000.М.000094.05.21 от 20.05.2021 г.</t>
  </si>
  <si>
    <t>№ 270051 от 29.03.2021 г.</t>
  </si>
  <si>
    <t>№ 3732 от 26.11.2013 г.</t>
  </si>
  <si>
    <t>МБОУ Покровская СОШ №2</t>
  </si>
  <si>
    <t>Холодов Александр Александрович</t>
  </si>
  <si>
    <t>346830 Ростовская область, Неклиновский район, с. Покровское, пер. Маяковского 3В</t>
  </si>
  <si>
    <t>346830 Ростовская область, Неклиновский район, с. Покровское, пер. Маяковского 3В   телефон 8-247-2-12-81.
E-mail: pokrov2@mail.ru</t>
  </si>
  <si>
    <t>http://pokrov2school.ucoz.com/</t>
  </si>
  <si>
    <t xml:space="preserve"> 1963, № 477-а от 26.06.2002</t>
  </si>
  <si>
    <t>№ 61.48.03.000.М.000092.05.21 от 20.05.2021</t>
  </si>
  <si>
    <t>№ ПО-61-01-004867 от 18.12.2015</t>
  </si>
  <si>
    <t>№ 6146 от 28.01.2016</t>
  </si>
  <si>
    <t>№ 61.48.03.000.М.000129.06.21 от 07.06.2021</t>
  </si>
  <si>
    <t>МБОУ Самбекская СОШ</t>
  </si>
  <si>
    <t>Назарьянц Геворг Суреэнович</t>
  </si>
  <si>
    <t>346872 Р.О.Неклиновский р-он,с.Самбек,ул.Кооперативная,24</t>
  </si>
  <si>
    <t xml:space="preserve">346872 Р.О.Неклиновский р-он,с.Самбек,ул.Кооперативная, 24, 8(86347) 2-61-98 </t>
  </si>
  <si>
    <t>www.mou-sambek-soh.ucoz.ru</t>
  </si>
  <si>
    <t>61.48.03.000.М.000090.05.21 от 18.05.2021</t>
  </si>
  <si>
    <t>№ 6167 от 28.01.2016</t>
  </si>
  <si>
    <t>№ 61.48.03.000.М.000119.05.21 от 31.05.2021</t>
  </si>
  <si>
    <t>№ 61.48.03.000.М.000116.05.21 от 31.05.2021</t>
  </si>
  <si>
    <t xml:space="preserve"> Профильная смена для одаренных детей "Виктория" на базе МБОУ гимназия № 2     </t>
  </si>
  <si>
    <t>№ 61.26.04.000.М 000134.06.21 от 22.06.2021 г.</t>
  </si>
  <si>
    <t>Акт проверки Прокуратуры г. Таганрога  от 07.08.2020 № 21-134-2020 замечания устранены</t>
  </si>
  <si>
    <t xml:space="preserve">№ 61.48.03.000.М.000083.05.21 от 12.05.2021г </t>
  </si>
  <si>
    <t>№ 61.49.05.000.М.000063.06.21  от 25.06.2021</t>
  </si>
  <si>
    <t xml:space="preserve">www.cdtverhnedon.ucoz.ru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</si>
  <si>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08.07.2021 № 61.34.01.000.М.000059.07.21</t>
  </si>
  <si>
    <t>Титова Ирина Сергеевна</t>
  </si>
  <si>
    <t xml:space="preserve">           Внеплановая проверка -Июнь 2020-  Главное управление МЧС России по Ростовской области - Предписание от 21.07.2020 № 86/1/1 (срок исполнения - 30.07.2020 - Исполнено)                                                                                                                                                                                                    Внеплановая проверка - июль 2020 года- Главное управление МЧС России по Ростовской области                                             
</t>
  </si>
  <si>
    <t xml:space="preserve">
Внеплановая проверка -июнь 2020 года -Главное управление МЧС России по Ростовской области (нарушений не выявлено)
Плановая проверка - июль 2021 - Управление Федеральной службы по надзору в сфере защиты прав потребителей и благополучия человека по Ростовской области - Представление № 231 от 05.08.2021 (срок исполнения 06.08.2021- исполнено)                                                                                                                   Плановая проверка - май 2021 - МЧС России - Представление № 190-32/2021-4  (срок исполнения 10.06.2021- исполнено)                                                                                                                                                       Внеплановая проверка - июнь 2021 - МЧС России - нарушений не выявлено</t>
  </si>
  <si>
    <t>Внеплановая проверка - май 2021 года - Управление Федеральной службы по надзору в сфере защиты прав потребителей и благополучия человека по Ростовской области – Предписание от 21.05.2021 № 113/140 (срок исполнения 03.06.2021-исполнено)                                                                                                                Внеплановая проверка - май 2021 года - Главное управление МЧС России по Ростовской области - Предписание от 31.05.2021 № 270/-15-2021/3 (срок исполнения 30.06.2021-исполнено)                           Внеплановая проверка - июль 2021 года - прокуратура Милютинского района Ростовской области - Представление от 29.07.2021 года № 7-17-2021 (срок исполнения 29.08.2021 - исполнено)</t>
  </si>
  <si>
    <t>В 2020 году плановые и внеплановые проверки лагеря не проводились.                                                                    В 2021 году плановые и внеплановые проверки лагеря не проводились.</t>
  </si>
  <si>
    <t xml:space="preserve">Профилактическое противопожарное обследование 18.06.2020 - Главное управление МЧС России по Ростовской области (без нарушений)                                                                          
Внеплановая проверка - июль 2020 - Главное управление МЧС России по Ростовской области - Нарушений не выявлено                                                                                                                                                          Плановая проверка - июнь 2021 - Управление Роспотребнадзора по Ростовской области - Распоряжение от 18.05.2021 № 250038. Акт от 05.07.2021 № 250038 (срок исполнения - 21.06.2021 - исполнено)                                                              Плановая проверка - июнь 2021 года - Управление Роспотребнадзора по Ростовской области - Распоряжение от 26.05.2021 № 250048. Предписание от 05.07.2021 № 25-24/094 (срок исполнения - 31.05.2022)                               Плановая проверка - август 2021 года - Управление Роспотребнадзора по Ростовской области - Распоряжение от 21.07.2021 № 250057. Предписание от 09.08.2021 № 25-24/097 (срок исполнения - бессрочно) </t>
  </si>
  <si>
    <t xml:space="preserve">
 Внеплановая проверка - июнь 2020- Главное управление МЧС России по Ростовской области, нарушений не выявлено АКТ № 36 от 19.06.2020.                                                                                                                                                           Внеплановая проверка - июль 2020 -  Главное управление МЧС России по Ростовской области - Нарушений не выявлено                                                                                                                                                               Плановая проверка - июнь 2021 года - Управление Роспотребнадзора по Ростовской области Акт № 297 от 29.06.2021 г. (срок устранения нарушений - 16.08.2021 г. - исполнено)                  
Плановая проверка - август 2021 года - Управление Роспотребнадзора по Ростовской области. Акт № 270157 от 13.08.2021 г. (срок устранения нарушений - 16.05.2022 г.) </t>
  </si>
  <si>
    <t xml:space="preserve">               Внеплановая проверка - июль 2020 - Главное управление МЧС России по Ростовской области Внеплановая проверка - июнь 2021 - Управление Роспотребнадзора по Ростовской области по Белокалитвинскому, Тацинскому, Морозовскому, Милютинскому, Обливскому и Советскому районам - Предписание от 07.06.2021 № 113/159 (исполнено)
Внеплановая проверка - июнь 2021 - Управление Роспотребнадзора по Ростовской области по Белокалитвинскому, Тацинскому, Морозовскому, Милютинскому, Обливскому и Советскому районам - Предписание от 07.06.2021 № 113/159 (исполнено)
Внеплановая проверка - июнь 2021 - Управление Роспотребнадзора по Ростовской области по Белокалитвинскому, Тацинскому, Морозовскому, Милютинскому, Обливскому и Советскому районам - Предписание от 29.06.2021 № 113/210 (исполнено)
Внеплановая проверка - август 2021 - Управление Роспотребнадзора по Ростовской области по Белокалитвинскому, Тацинскому, Морозовскому, Милютинскому, Обливскому и Советскому районам - Предписание от 02.08.2021 № 113/225 (исполнено)                                                                                           Плановая проверка - август 2021 - Главное управление МЧС России по Ростовской области - Нарушения отсутсвуют
</t>
  </si>
  <si>
    <t>В 2020 году плановые и внеплановые проверки лагеря не проводились.                                                         Внеплановая проверка - май 2021 - Главное управление МЧС России ро Ростовской области - Предписание № 79/1/1 от 04.09.2019 - Акт проверки № 36 от 17.05.2021                                                                            Внеплановая проверка - май 2021 - Главное управление МЧС России ро Ростовской области - Акт проверки № 43 от 29.05.2021 - Нарушений не выявлено                                                                                                     Внеплановая проверка - июнь 2021 - Управление Роспотребнадзора по Ростовской области - Акт проверки № 270112 от 04.06.2021 - исполнено                                                                                                                 Внеплановая проверка - июнь 2021 - Управление Роспотребнадзора по Ростовской области - Акт проверки № 270133 от 26.06.2021 - Предписанеи № 21-104-2021 от 22.07.2021 - исполнено                                       Внеплановая проверка - август 2021 - Управление Роспотребнадзора по Ростовской области - Акт проверки № 270166 от 13.08.2021 - исполнено</t>
  </si>
  <si>
    <t xml:space="preserve">
Плановая проверка - июль 2020 - Главное управление МЧС России по Ростовской области - Нарушений не выявлено, имеется действующее предписание, срок исполнения которого не истек                    
Внеплановая проверка -июнь 2020 -Главное управление МЧС России по Ростовской бласти-Предписание - Срок выполнения - 01.08.2020.                                                                                                                                                                                                 Внеплановая проверка - май 2020  - Главное управление МЧС России по Ростовской области - Предписание от 04.06.2020 №  9/1/1 - Срок исполнения 01.02.2021- Исполнено                                                                        Плановая проверка - июль 2021 - Управление  Роспотребнадзора по Роствоской области - Предписанеи № 5200 от 30.07.2021 (срок исполнения - 15.06.2022)                                                                                                                                                                                                 </t>
  </si>
  <si>
    <t>Лагеря, организованные образовательными организациями, осуществляющими организацию отдыха и оздоровления обучающихся в каникулярное время с дневным пребыванием</t>
  </si>
  <si>
    <t>Гайденко Елена Всеволодовна</t>
  </si>
  <si>
    <t>Муниципальное бюджетное общеобразовательное учреждение средняя общеобразовательная школа № 62 им. Е.И. Игнатенко с. Новый Егорлык</t>
  </si>
  <si>
    <t xml:space="preserve">347615, Ростовская обл., Сальский р-н, с. Новый Егорлык, ул. Ленина, д. 14 
</t>
  </si>
  <si>
    <t xml:space="preserve">347615, Ростовская обл., Сальский р-н, с. Новый Егорлык, ул. Ленина, д. 14  (86372) 42423
school62egorlyk@yandex.ru
</t>
  </si>
  <si>
    <t>http://school62egorlyk.3dn.ru/</t>
  </si>
  <si>
    <t>1965 / 2007</t>
  </si>
  <si>
    <t xml:space="preserve">№ 61.26.04.000.М.000146.09.21  от 16.09.2021 г. </t>
  </si>
  <si>
    <t>№ 2326 от 23.04.2012</t>
  </si>
  <si>
    <t>МБОУ Жуковская ООШ</t>
  </si>
  <si>
    <t>Ясыркина Наталья Андреевна</t>
  </si>
  <si>
    <t>6132008173</t>
  </si>
  <si>
    <t>346637, Ростовская обл., Семикаракорский район, х. Жуков, ул. Степная, 17</t>
  </si>
  <si>
    <t>346637, Ростовская обл., Семикаракорский район, х. Жуков, ул. Степная, 17, 8 (86356) 2-41-05, gukooh@rambler.ru</t>
  </si>
  <si>
    <t>http://www.gukovooh.ru/</t>
  </si>
  <si>
    <t>1983/ нет</t>
  </si>
  <si>
    <t>СЭЗ №61.32.06.000.М.000065.05.21 от 25.05.2021</t>
  </si>
  <si>
    <t>№ 4876 от 21.05.2015г. 61Л01 №0002500</t>
  </si>
  <si>
    <t>МБОУ Мечетновская СОШ</t>
  </si>
  <si>
    <t>Финенко Елена Дмитриевна</t>
  </si>
  <si>
    <t>346635, Ростовская область, Семикаракорский район, хутор Маломечетный, ул.Октябрьская, 18</t>
  </si>
  <si>
    <t>346635, Ростовская область, Семикаракорский район, хутор Маломечетный, ул.Октябрьская, 18,  8(86356)26110, mc_59@mail.ru</t>
  </si>
  <si>
    <t>http://mechetnoj.ru</t>
  </si>
  <si>
    <t>1970г./2008г.</t>
  </si>
  <si>
    <t>СЭЗ №61.32.06.000.М.000023.05.21 от 25.05.2021</t>
  </si>
  <si>
    <t>№4877 от 21.05.2015г. Серия 61Л01 №0002501</t>
  </si>
  <si>
    <t>МБОУ Вершиновская ООШ</t>
  </si>
  <si>
    <t>Кирезлиева Людмила Васильевна</t>
  </si>
  <si>
    <t>346654, Ростовская область, пос. Вершинный, ул. Центральная 2/1</t>
  </si>
  <si>
    <t>346654, Ростовская область, пос. Вершинный, ул. Центральная 2/1, 8(86356)2-66-16</t>
  </si>
  <si>
    <t>http://obr.sem.donland.ru/Default.aspx?pageid=126394</t>
  </si>
  <si>
    <t>1973/нет</t>
  </si>
  <si>
    <t>СЭЗ №61.32.06.000.М.000064.05.21 от 25.05.2021</t>
  </si>
  <si>
    <t>Серия 61Л01 №0002502</t>
  </si>
  <si>
    <t xml:space="preserve">сезонный;
плановое количество мест в смену: 136 человек
</t>
  </si>
  <si>
    <t>Внеплановая проверка –август 2020 года - Главное управление МЧС России по Ростовской области – Нарушений не выявлено.                                                                                                                                     Плановая выездная проверка- июнь 2021 - Главного управления министрества РФ п делам ГОЧС и ликвидация последствий стихийных бедствий по РО Управление надзорной деятельности и профилактической работы отдел надзорной деятельности и профилактической работы по г. Ростову-на-Дону. Предписание от 08.06.2021 (срок исполнения 15.06.2021)                                                                                                                                Плановая выездная проверка - июль 2021 - Северо-Кавказского территориального отдела Управления Роспотребнадзора по железнодорожносу транспорту. Акт проверки от 07.07.2021 № 575/05 (исполнено)                                                        Плановая выездная проверка - август 2021 - Северо-Кавказского территориального отдела Управления Роспотребнадзора по железнодорожносу транспорту. Предписание от 06.08.2021 № 170/д (срок исполнения 23.08.2021 - исполнено)                                                                                                                                    Плановая выездная проверка - август 2021 - Северо-Кавказского территориального отдела Управления Роспотребнадзора по железнодорожносу транспорту. Предписание от 11.08.2021 № 176/д (срок исполнения - 12.08.2021 - исполнено)                                                                                                                                       Плановая выездная проверка - август 2021 - Северо-Кавказского территориального отдела Управления Роспотребнадзора по железнодорожносу транспорту. Предписание от 20.08.2021 № 186/д (срок исполнения 23.08.2021 - исполнено)</t>
  </si>
  <si>
    <t>Копылова Ольга Викторовна</t>
  </si>
  <si>
    <t>№ 61.02.50.000.М.000123.10.21                                    от 18.10.2021г</t>
  </si>
  <si>
    <t>№ 61.02.50.000.М.000124.10.21                                           от 18.10.2021г</t>
  </si>
  <si>
    <t>№ 61.02.50.000.М.000.128.10.20 от 18.10.2021г.</t>
  </si>
  <si>
    <t xml:space="preserve"> № 61.02.50.000. М.000122.10.21
от 18.10.2021г</t>
  </si>
  <si>
    <t xml:space="preserve"> № 61.02,50.0.00.М.000127.10.20
от 18.10.2021 г.</t>
  </si>
  <si>
    <t>№ 61.02.50.000. М.000126.10.21 от 18.10.2021 г.</t>
  </si>
  <si>
    <t>№ 61.02.50.000, М.000125.10.21 от 18.10.2021г</t>
  </si>
  <si>
    <t>№ 61.02.50.000.М.000031.04.21 от 27.04.2021</t>
  </si>
  <si>
    <t>№ 61.02.50.000.М.000026.04.21 от 27.04.2021</t>
  </si>
  <si>
    <t>61.02.50.000.М.000032.04.21 от 27.04.2021</t>
  </si>
  <si>
    <t>№ 61.02.50.000.М.000027.04.21 от 27.04.2021</t>
  </si>
  <si>
    <t>№ 61.02.50.000.М.000033.04.21 от 27.04.2021</t>
  </si>
  <si>
    <t>№ 61.02.50.000.М.000037.04.21 от 27.04.2021</t>
  </si>
  <si>
    <t>№ 61.02.50.000.М.000028.04.21 от 27.04.2021</t>
  </si>
  <si>
    <t>№ 61.02.50.000.М.000029.04.21 от 27.04.2021</t>
  </si>
  <si>
    <t>№ 61.02.50.000.М.000036.04.21 от 27.04.2021</t>
  </si>
  <si>
    <t>№61.02.50.000.М.000034.04.21 от 27.04.2021</t>
  </si>
  <si>
    <t>№ 61.02.50.000.М.000035.04.21 от  27.04.2021</t>
  </si>
  <si>
    <t>№ 61.02.50.000.М.000025.04.21 от  27.04.2021</t>
  </si>
  <si>
    <t>Муниципальное бюджетное образоваткльное учреждение Дубовская средняя школа № 1  им. М.Ф. Потапова</t>
  </si>
  <si>
    <t>Муниципальное бюджетное образоваткльное учреждение Дубовская начальная школа № 1</t>
  </si>
  <si>
    <t>Решетников Иван Александрович</t>
  </si>
  <si>
    <t>Проверка ТО Роспотребнадзора. Предписание  №858 от 29.06.2021гВыявленные нарушения устранены в рамках проведения проверки.</t>
  </si>
  <si>
    <t>Проверка ТО Роспотребнадзора. Предписание  №1080 от 27.07.2021гВыявленные нарушения устранены в рамках проведения проверки.</t>
  </si>
  <si>
    <t>Проверка ТО Роспотребнадзора. Предписание  №859от 29.06.2021гВыявленные нарушения устранены в рамках проведения проверки.</t>
  </si>
  <si>
    <t>Проверка ТО Роспотребнадзора. Предписание  №857 от 29.06.2021гВыявленные нарушения устранены в рамках проведения проверки.</t>
  </si>
  <si>
    <t xml:space="preserve">МБОУ Астаховская СОШ  Каменского
района Ростовской 
области </t>
  </si>
  <si>
    <t>Перепелицын Алексей Владимирович</t>
  </si>
  <si>
    <t>347852, Ростовская область, Каменский район, п.Молодежный, ул.Достоевского, 12</t>
  </si>
  <si>
    <t>№2598 от 02.07.2012г. Серия 61 № 001657</t>
  </si>
  <si>
    <t>МБОУ Глубокинсская СОШ № 32  Каменского
района Ростовской 
области</t>
  </si>
  <si>
    <t>Тараба Елена Александровна</t>
  </si>
  <si>
    <t xml:space="preserve">347850, Ростовская область, Каменский район, рп.Глубокий, ул.Фрунзе, 86 </t>
  </si>
  <si>
    <t>347850, Ростовская область, Каменский район, рп.Глубокий, ул.Фрунзе, 86 mou_cos32@mail.ru</t>
  </si>
  <si>
    <t>http://mbousosh32.ru/</t>
  </si>
  <si>
    <t xml:space="preserve">Была внеплановая проверка Роспотребнадзором от 05.04.2021представление №2416 </t>
  </si>
  <si>
    <t>№3029 от 20.11.2012г. Серия 61 № Л01 0000250</t>
  </si>
  <si>
    <t>МБОУ Старостаничная СОШ  Каменского
района Ростовской 
области</t>
  </si>
  <si>
    <t>Буслаева Марина Александровна</t>
  </si>
  <si>
    <t>347830, Ростовская область, Каменский район, хутор Старая Станица, переулок Монтажный, 10</t>
  </si>
  <si>
    <t>347830, Ростовская область, Каменский район, хутор Старая Станица, переулок Монтажный, 10, улица Шолохова, 46а</t>
  </si>
  <si>
    <t>№ 2263 от 09.04.2012</t>
  </si>
  <si>
    <t>И.о. директора Демченко Любовь Николаевна</t>
  </si>
  <si>
    <t>Скосарева Марина Владимировна</t>
  </si>
  <si>
    <t>Евлахова Елена Юрьевна</t>
  </si>
  <si>
    <t>Тимонов Юрий Александрович</t>
  </si>
  <si>
    <t>Сысоенко Людмила Борисовна</t>
  </si>
  <si>
    <t>Сметанина Валентина Николаевна</t>
  </si>
  <si>
    <t>Фролова Ольга Павловна</t>
  </si>
  <si>
    <t>Ткаченко Галина Фёдоровна</t>
  </si>
  <si>
    <t>Евсеенко Евгений Иванович</t>
  </si>
  <si>
    <t>Чигридова Таисия Васильевна</t>
  </si>
  <si>
    <t>Губарев Дмитрий Иванович</t>
  </si>
  <si>
    <t>Кладиева Галина Владимировна</t>
  </si>
  <si>
    <t xml:space="preserve">Кузнецов Николай Сергеевич </t>
  </si>
  <si>
    <t>Самсонова Ирина Юрьевна</t>
  </si>
  <si>
    <t>347135, РФ, Роствская область,ст.  Милютинская, ул. Павших Героев, 43.т 8-928-106-60-37 milschool@yandex.ru</t>
  </si>
  <si>
    <t>№4046 от  02.10.2014</t>
  </si>
  <si>
    <t>МБОУ Каменная СОШ</t>
  </si>
  <si>
    <t>Чащина Ирина Алексадровна</t>
  </si>
  <si>
    <t>347126, РФ,Ростовская область, Милютинский район, п. Доброполье, ул.Солнечная, 2.</t>
  </si>
  <si>
    <t>347126, РФ, Ростовская область, Милютинский район, п. Доброполье, ул.Солнечная, 2. Т.89282121578 e-mail: kamennayasosh@yandex.ru</t>
  </si>
  <si>
    <t>https://kamennayasosh.nubex.ru</t>
  </si>
  <si>
    <t>№ 61.37.05.000.М.000113.10.21 от 22.10.2021</t>
  </si>
  <si>
    <t>№4044 от 02.10.2014 г</t>
  </si>
  <si>
    <t xml:space="preserve">347123, РФ, Роствская область, Милютинский район, х.Николовка, пер. Школьный, 2 . Т. 8-928-188-42-75 schule11victor@yandex.ru </t>
  </si>
  <si>
    <t>№4074 от 23.10.2014</t>
  </si>
  <si>
    <t>Неклиновский</t>
  </si>
  <si>
    <t xml:space="preserve"> Проверок контролирующих органов в 2021 году  не было </t>
  </si>
  <si>
    <t xml:space="preserve">Распоряжение РПН  от 18.05.2021 № 2021 № 5701117 </t>
  </si>
  <si>
    <t>Марков Алексей Алексеевич</t>
  </si>
  <si>
    <t>Ганагина Наталья Валентиновна</t>
  </si>
  <si>
    <t>Хребтова Ирина Николаевна</t>
  </si>
  <si>
    <t>Гриднева Анна Александровна</t>
  </si>
  <si>
    <t>Картамышева Анна Алексеевна</t>
  </si>
  <si>
    <t>Гузиёва Елена Викторовна</t>
  </si>
  <si>
    <t>Арцыбашев П.И,</t>
  </si>
  <si>
    <t>МБОУ Советская СОШ</t>
  </si>
  <si>
    <t>Емельяненко Татьяна Николаевна</t>
  </si>
  <si>
    <t>347180, Ростовская область, Советский район, ст. Советская, ул. Ю.Горева,7</t>
  </si>
  <si>
    <t>347180, Ростовская область, Советский район, ст. Советская, ул. Ю.Горева,7, 8(86363)23-7-82, SovSoshZav@yandex.ru</t>
  </si>
  <si>
    <t>http://советская-школа.рф/</t>
  </si>
  <si>
    <t>1980/2007</t>
  </si>
  <si>
    <t>СЭЗ № 61.37.05.000.М.000059.05.21 от 24.05.2021г.</t>
  </si>
  <si>
    <t xml:space="preserve">нет                                          Договор на медицинское обслуживание с МБУЗ "ЦРБ"  Советского района  №1 от 01.07.2017г. </t>
  </si>
  <si>
    <t xml:space="preserve">№ 2177 от16.03.2012 года </t>
  </si>
  <si>
    <t>№ 61.37.05.000.М.000060.05.21 от 24.05.2021г</t>
  </si>
  <si>
    <t xml:space="preserve"> № 61.37.05.000.М.000058.05.21 от 24.05.2021</t>
  </si>
  <si>
    <t>Русанова Светлана Андреевна</t>
  </si>
  <si>
    <t>Данилова Алла Александровна</t>
  </si>
  <si>
    <t>Цветков Максим Николаевич</t>
  </si>
  <si>
    <t>Титова Анна Сергеевна</t>
  </si>
  <si>
    <t>61.49.05.000.М.000064.06.21 от 25.06.2021</t>
  </si>
  <si>
    <t>61.49.05.000.М.000065.06.21 от 25.06.2021</t>
  </si>
  <si>
    <t>Князева Яна Алексеевна</t>
  </si>
  <si>
    <t>Прокуратура г.Батайска, Представление от 21.06.2021 №7-20-2021, исполнено</t>
  </si>
  <si>
    <t>№ 61.42.04.000.М.000075.07.20 от 01.07.2020 г., в настоящий момент находится на продлении</t>
  </si>
  <si>
    <t>Санитарно-эпидемиологическое заключение 61.42.04.000.
М.000050.05.
21  от 26.05.2021</t>
  </si>
  <si>
    <t>Садова Анжелика Витальевна</t>
  </si>
  <si>
    <t>Понедельник - пятница  с 8.30 до 14.30</t>
  </si>
  <si>
    <t>Фролова Наталья Ивановна</t>
  </si>
  <si>
    <t>Дата ввода 1977 г.</t>
  </si>
  <si>
    <t xml:space="preserve">Лицензия № 7179 от 21.06.2021 г. </t>
  </si>
  <si>
    <t>https://novsch3.rostovschool.ru/</t>
  </si>
  <si>
    <t>https://shkola5-kirova.rostovschool.ru</t>
  </si>
  <si>
    <t>http://new-school-7.ucoz.ru</t>
  </si>
  <si>
    <t>https://school-number-eight.narod.ru/</t>
  </si>
  <si>
    <t>https://nschool14.ru/</t>
  </si>
  <si>
    <t>Постановление по делу об административном правонарушении от 29.06.2021г. № 268  (в ходе проверки нарушения были устранены)</t>
  </si>
  <si>
    <t>https://novoshaht25.rostovschool.ru/</t>
  </si>
  <si>
    <t>https://novsch27.rostovschool.ru</t>
  </si>
  <si>
    <t>https://novoshakhtinsk-sosh28.rostovschool.ru</t>
  </si>
  <si>
    <t>https://novsch31.rostovschool.ru</t>
  </si>
  <si>
    <t>https://novsch34.rostovschool.ru</t>
  </si>
  <si>
    <t>http://school37.ucoz.site</t>
  </si>
  <si>
    <t>https://school40.rostov-obr.ru</t>
  </si>
  <si>
    <t>Проверка Роспотребнадзора           №100291 29.06.2021. замечания устранены</t>
  </si>
  <si>
    <t xml:space="preserve">Проверка управления  Роспотребнадзора  по РО           №100299  07.06.2021. замечания устранены Представление Прокуратуры  Железнодорожного р-на №7-24-21 </t>
  </si>
  <si>
    <t>Проверка Роспотребнадзора постановление от 17.06.2021 №778. Замечание устранено</t>
  </si>
  <si>
    <t>1904/ 2010</t>
  </si>
  <si>
    <t xml:space="preserve">Управление Роспотребнадзора по Ростовской области              № 1902  от 04.06.2021,  замечания  устранены </t>
  </si>
  <si>
    <t>1954/ 2018</t>
  </si>
  <si>
    <t xml:space="preserve">Управление Роспотребнадзора по Ростовской области              № 1106  от 03.06.2021,  замечания  устранены </t>
  </si>
  <si>
    <t xml:space="preserve">Управление Роспотребнадзора по Ростовской области              № 1917  от 09.06.2021,  замечания  устранены </t>
  </si>
  <si>
    <t>1880/ 1967</t>
  </si>
  <si>
    <t xml:space="preserve">Управление Роспотребнадзора по Ростовской области              № 877  от 01.07.2021,  замечания  устранены </t>
  </si>
  <si>
    <t xml:space="preserve">344002, г. Ростов-на-Дону,st-7@yandex.ru 
ул. Максима Горького, 108/82, тел. 240-48-57
тел/факс 240-94-86
E-mail: school49rnd@gmail.com
 </t>
  </si>
  <si>
    <t>1936/ 1964</t>
  </si>
  <si>
    <t xml:space="preserve">Управление Роспотребнадзора по Ростовской области              № 868  от 01.07.2021,  замечания  устранены </t>
  </si>
  <si>
    <t>Ермаков Заури Тариэлевич</t>
  </si>
  <si>
    <t>1937/ 2008</t>
  </si>
  <si>
    <t>Управление Роспотребнадзора по Ростовской области                от 04.06.2021,  нарушения не выявлены</t>
  </si>
  <si>
    <t>№ 61.РЦ.10.000.М.000878.10/21 12.10.2021</t>
  </si>
  <si>
    <t>Проверка Роспотребнадзора № 08-24/908, 26.06.2020 г, замечания устранены</t>
  </si>
  <si>
    <t>№ 5322 от 30.07.2015 .</t>
  </si>
  <si>
    <t>МБОУ Шола № 81</t>
  </si>
  <si>
    <t xml:space="preserve">1972 год, кап.ремонта не было; частичный  ремотн 2006 г. </t>
  </si>
  <si>
    <t>Прокуратура Пролетарского района г. Ростова-на-Дону № 7-17-2021 от 21.07.2021 Замечания устранены.</t>
  </si>
  <si>
    <t xml:space="preserve"> Вихтоденко Александр Владимирович</t>
  </si>
  <si>
    <t>Лыжина Марина Владимирвона</t>
  </si>
  <si>
    <t>Роспотребнадзор акт № 100300 от 21.06.2021, замечания устранены</t>
  </si>
  <si>
    <t>Роспотребнадзор акт № 100321 от 25.06.2021, замечания устранены</t>
  </si>
  <si>
    <t>МБОУ «Школа № 91»</t>
  </si>
  <si>
    <t>Глебездина Марина Петровна</t>
  </si>
  <si>
    <t>Ростовская область, 344065, г. Ростов-на-Дону, ул. Украинска, 26</t>
  </si>
  <si>
    <t>344065, г. Ростов-на-Дону, пер. Украинский, 26, 8(863)2233712, school91@mail.ru</t>
  </si>
  <si>
    <t>http://school91rostov.ru/</t>
  </si>
  <si>
    <t>Оформляется</t>
  </si>
  <si>
    <t>МБОУ "Школа № 47"</t>
  </si>
  <si>
    <t>Филиппова Ольга Викторовна</t>
  </si>
  <si>
    <t>344006,                    г. Ростов-на-Дону,
ул. Максима Горького, 166</t>
  </si>
  <si>
    <t>344006,                            г. Ростов-на-Дону,
ул. Максима Горького, 166, 8(863)264-88-86,       st-7@yandex.ru</t>
  </si>
  <si>
    <t>школа47.рф</t>
  </si>
  <si>
    <t>1940/ 1970,  2019</t>
  </si>
  <si>
    <t>оформляется</t>
  </si>
  <si>
    <t>№ 5324 от 30.07.2015</t>
  </si>
  <si>
    <t>проверка роспотребнадзора Акт №58.0150 от 26.07.2021, нарушения устранены в ходе проверки</t>
  </si>
  <si>
    <t>Предписание Роспотребнадзора № 228 от 27.06.2019, устранены частично</t>
  </si>
  <si>
    <t xml:space="preserve">№ 61 .48.03.000. M.000131.06. 21 oт 11.06.2021 </t>
  </si>
  <si>
    <t>Акт проверки Роспотребнадзора  от 26.07.2021 № 58.0149Нарушения устранены в ходе проверки.</t>
  </si>
  <si>
    <t xml:space="preserve"> Роспотребнадзор акт №512 от 06.07.2021. Нарушения устранены в ходе проверки</t>
  </si>
  <si>
    <t>рег. № 7168 от 28.05.2021</t>
  </si>
  <si>
    <t>№61.48.03.000.М.000130.06.21  11.06.2021</t>
  </si>
  <si>
    <t>Предпиание Роспотребнадзора     № 54 от 16.03.2021,  замечания устранены</t>
  </si>
  <si>
    <t xml:space="preserve">Предписание Роспотребнадзора от 23.04.2021 № 132/, замечания устранены </t>
  </si>
  <si>
    <t xml:space="preserve"> /Предписание Роспотребнадзора от 29.06.2021 №747 замечания устранены</t>
  </si>
  <si>
    <t>понедельник-пятница,  8.30-14.30</t>
  </si>
  <si>
    <t>предписание Роспотребнадзора   № 58.0111  от 26.05.2021, акт № 58.0111 от 23.06.2021</t>
  </si>
  <si>
    <t>МАОУ СОШ №39</t>
  </si>
  <si>
    <t>Олейников Павел иванович</t>
  </si>
  <si>
    <t>347939, Ростовская область, г. Таганрог, ул. Галицкого, 49-Б</t>
  </si>
  <si>
    <t>347939, Ростовская область, г. Таганрог, ул. Галицкого, 49-Б, тел. 8 950 854 64 94,  sch39@tagobr.ru</t>
  </si>
  <si>
    <t>http://school39.virtualtaganrog.ru/</t>
  </si>
  <si>
    <t>понедельник-суббота 8:30-14:30</t>
  </si>
  <si>
    <t>Здание введено в эксплуатацию 26.08.2020 г.</t>
  </si>
  <si>
    <t>17.08. 2020   61Л01   № 0004777,  рег.№ 7085</t>
  </si>
  <si>
    <t>МБУ ДОД СЮН</t>
  </si>
  <si>
    <t>Акт проверки Роспотребнадзора г. Таганрога от 29.06.2021 № 58.0112,Акт проверки Роспотребнадзора г. Таганрога от 30.06.2021 № 58.0151, нарушения устранены</t>
  </si>
  <si>
    <t>МБУ ДОД ЦВР</t>
  </si>
  <si>
    <t>№ 61.48.03.000.М.000064.05.2021            от 12.05.2021 г</t>
  </si>
  <si>
    <t>внеплановая проверка Роспотребнадзора от 24.06.2021 Акт №21.136.2021 замечания устранены в ходе проверки</t>
  </si>
  <si>
    <t>МБУ ДО ЦТТ</t>
  </si>
  <si>
    <t>Земляненко Дмитрий Валерьевич</t>
  </si>
  <si>
    <t>Внеплановая проверка Роспотребнадзора от 29.06.2021 Акт № 58.0113 от 29.06.2021, замечания устранены в ходе проверки</t>
  </si>
  <si>
    <t>Колесников Александр Петрович</t>
  </si>
  <si>
    <t xml:space="preserve"> 347913, Ростовская областьул. Большая Бульварная 12-1 </t>
  </si>
  <si>
    <t xml:space="preserve"> 347913, Ростовская область    Ул. Большая Бульварная 12-1, тел. +7(8634) 377-038, ddt@tagobr.ru</t>
  </si>
  <si>
    <t xml:space="preserve">http://ddt.virtualtaganrog.ru </t>
  </si>
  <si>
    <t>Попова Наталья Алексеевна</t>
  </si>
  <si>
    <t>Пономарева Татьяна Георгиевна</t>
  </si>
  <si>
    <t xml:space="preserve">Внеплановая проверка Роспотребнадзора, акт №590140 от 26.06.2019, нарушения устранены. </t>
  </si>
  <si>
    <t>и.о. директора Радченко Елена Викторовна</t>
  </si>
  <si>
    <t>МБОУ "Школа  № 6"</t>
  </si>
  <si>
    <t>6,5-17 лет</t>
  </si>
  <si>
    <t>№ 61.РЦ.10.000.М.000884.10.21 от 18.10.2021г.</t>
  </si>
  <si>
    <t xml:space="preserve"> МБОУ "Лицей 56" </t>
  </si>
  <si>
    <t>Иванова Наталья Владиславовна</t>
  </si>
  <si>
    <t>344068,г.Ростов-на-Дону,улица Ларина 24А</t>
  </si>
  <si>
    <t>344068,г.Ростов-на-Дону,улица Ларина 24А, тел.245-39-93 эл. Почта http://school56.roovr.ru/</t>
  </si>
  <si>
    <t>school56.roovr.ru</t>
  </si>
  <si>
    <t>МБОУ "Школа № 65 "</t>
  </si>
  <si>
    <t>Бут Марина Витальевна</t>
  </si>
  <si>
    <t xml:space="preserve">344092,г.Ростов-на-Дону,ул. Волкова, 6/3 </t>
  </si>
  <si>
    <t xml:space="preserve">344092,г.Ростов-на-Дону,ул. Волкова, 6/3 , тел  233 41 23 </t>
  </si>
  <si>
    <t>school65.roovr.ru</t>
  </si>
  <si>
    <t>№7123 от 11.02.2021</t>
  </si>
  <si>
    <t>МБОУ "Школа № 90"</t>
  </si>
  <si>
    <t>Шевякова Лариса Геннадиевна</t>
  </si>
  <si>
    <t>344068  г. Ростов-на-Дону,пр. М. Нагибина, 33</t>
  </si>
  <si>
    <t>344068  г. Ростов-на-Дону,пр. М. Нагибина, 33, 245-34-93 эл.почта sсhool-90-1@yandex.ru</t>
  </si>
  <si>
    <t>http://school90.roovr.ru</t>
  </si>
  <si>
    <t>№ 6563 от20.01.2017</t>
  </si>
  <si>
    <t xml:space="preserve">  МБОУ «Лицей №102»</t>
  </si>
  <si>
    <t>Марченко Татьяна Гавриловна</t>
  </si>
  <si>
    <t>344092г. Ростов – на – Дону, 
пр. Королева, 25/3,</t>
  </si>
  <si>
    <t>344092г. Ростов – на – Дону, 
пр. Королева, 25/3,233-19-65, эл.почта sch102@aaanet.ru</t>
  </si>
  <si>
    <t>№ 7130 от 09.03.2021</t>
  </si>
  <si>
    <t>МБОУ "Школа №107"</t>
  </si>
  <si>
    <t>Алтухов Сергей Сергеевич</t>
  </si>
  <si>
    <t>344113, г. Ростов-на-Дону, пр. Королева,  15/4</t>
  </si>
  <si>
    <t>344113, г. Ростов-на-Дону, пр. Королева,  15/4, 35-55-77,эл. почта sch107@yandex.ru</t>
  </si>
  <si>
    <t>6,5-17</t>
  </si>
  <si>
    <t>2-х разовое</t>
  </si>
  <si>
    <t>№ 71 35 от 23.03.2021</t>
  </si>
  <si>
    <t>61.РЦ.10.000.21.000908.10.21                                 от 22.10.2021</t>
  </si>
  <si>
    <t>61.РЦ.10.000.М.000909.10.21 от 22.10.2021</t>
  </si>
  <si>
    <t>№ 5419 от 06.08.2015</t>
  </si>
  <si>
    <t>Адрес (место нахождения): 347900, г Таганрог, ул. Александровская 71/15, офис 212. Фактический адрес: 346845, Ростовская область, Неклиновский район, пос. Золотая Коса, ул. Новаторов 15, 8(908)793-39-20, s.sladkevich@leto-tk.ru, o.rikova@leto-tk.ru</t>
  </si>
  <si>
    <t>01.06.2022-21.06.2022                            24.06.2022-14.07.2022             17.07.2022-06.08.2022                                   09.08.2022-29.08.2022</t>
  </si>
  <si>
    <t xml:space="preserve">оздоровительные: 02.06.2022-22.06.2022 28.06.2022-18.07.2022  24.07.2022-13.08.2022             19.08.2022-08.09.2022                       
санаторные:            02.06.2022-25.06.2022 28.06.2022-21.07.2022 24.07.2022-16.08.2022 19.08.2022-11.09.2022                     
</t>
  </si>
  <si>
    <r>
      <t xml:space="preserve">оздоровительные:   26.03.2022-15.04.2022   01.06.2022-21.06.2022        27.06.2022-17.07.2022        23.07.2022-12.08.2022     18.08.2022-07.09.2022              санаторные:            26.03.2022-18.04.2022    </t>
    </r>
    <r>
      <rPr>
        <sz val="12"/>
        <rFont val="Times New Roman"/>
        <family val="1"/>
        <charset val="204"/>
      </rPr>
      <t xml:space="preserve">01.06.2022-24.06.2022 </t>
    </r>
    <r>
      <rPr>
        <sz val="12"/>
        <color rgb="FFFF0000"/>
        <rFont val="Times New Roman"/>
        <family val="1"/>
        <charset val="204"/>
      </rPr>
      <t xml:space="preserve">    </t>
    </r>
    <r>
      <rPr>
        <sz val="12"/>
        <rFont val="Times New Roman"/>
        <family val="1"/>
        <charset val="204"/>
      </rPr>
      <t xml:space="preserve">     27.06.2022-20.07.2022        </t>
    </r>
    <r>
      <rPr>
        <sz val="12"/>
        <color theme="1"/>
        <rFont val="Times New Roman"/>
        <family val="1"/>
        <charset val="204"/>
      </rPr>
      <t xml:space="preserve">23.07.2022-15.08.2022        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18.08.2022-10.09.2022          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</si>
  <si>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загородного отдыха - 1 514,02;
санаторного отдыха -        1931,07 </t>
  </si>
  <si>
    <t>от 08.12.2021 № 61.48.03.000.М.000197.12.21</t>
  </si>
  <si>
    <t>Загородные смены:                   01.06.2022-21.06.2022     24.06.2022-14.07.2022       17.07.2022-06.08.2022     09.08.2022-29.08.2022</t>
  </si>
  <si>
    <t xml:space="preserve">загородного отдыха - 1514,02
</t>
  </si>
  <si>
    <t>круглогодичный;
плановое количество мест в смену: 1 499</t>
  </si>
  <si>
    <t xml:space="preserve">загородного отдыха - 1514,02;
санаторного отдыха -        1 931,07 </t>
  </si>
  <si>
    <t>от 08.12.2021 № 61.48.03.000.М.000198.12.21</t>
  </si>
  <si>
    <t>347000, Российская Федерация, Ростовская область, Белокалитвинский район, поселок Сосны, ул. 50 лет СССР, 1а, телефон +79281623666,  kozlova.buh@mail.ru</t>
  </si>
  <si>
    <t>Утверждаю</t>
  </si>
  <si>
    <t>Министр труда и социального развития</t>
  </si>
  <si>
    <t>Ростовской области</t>
  </si>
  <si>
    <t>Е.В. Елисеева</t>
  </si>
  <si>
    <t>"____" ____________ 2022</t>
  </si>
  <si>
    <t>Введено в эксплуатацию:
2003 год: кафе турист литер 2; корпус 16 литер 25; домик 51 литер 26 домик 34 литер 27;домик 35 литер 28; домик 36 литер 31;домик 48 литер 36; домик 5 литер 46; домик 6 литер 47;ввод туалет литер 52;
1972 год пионерская комната литер 48; душевая литер 53;
1971 год: корпус 23 литер 37; корпус 26 литер 40; корпус 27 литер 41; корпус 28 литер 42; корпус 29 литер 43;  корпус 30 литер 44; корпус 31 литер 45; домик 7 литер 49;
1969 год: административное здание литер 1; туалет на 8 очков литер 50; корпус 12 литер 21; корпус 10 литер 19;корпус 11 литер 20; корпус 13 литер 22; корпус 14 литер 23; корпус 15 литер 24; корпус 17 литер 29; корпус 18 литер 30; корпус 19 литер 32;корпус 20 литер 33; корпус 21 литер 34;  корпус 22 литер 35; корпус 24 литер 38; корпус 25 литер 39;
Капитальный ремонт проводился:                         2020 год - административное здание литер 1:    - спальный корпус 27 литер 41;                   - спальный корпус 28 литер 42;   - спальный корпус 29 литер 43;          - забор металлический решетчатый 150 мп инв. № 12000000127/000;
2019 год - кафе турист литер 2;
2017 год – литер 27 корпус 34; литер 26 корпус 51; литер 34 корпус 21; - литер 24 корпус 15; - литер 19 корпус 10; - литер 29 корпус 17; - литер 28 корпус 35;
2016 год –  литер 31 домик 36; 
2014 год –   литер 37  корпус 23</t>
  </si>
  <si>
    <t>Детские лагеря палаточного типа</t>
  </si>
  <si>
    <t>Загородные и санаторные оздоровительные лагеря</t>
  </si>
  <si>
    <t xml:space="preserve">загородного отдыха -          2 000,00
санаторного отдыха -        1 937,50 </t>
  </si>
  <si>
    <t>от 29.12.2021                                 № 61.48.03.000.М.000212.12.21</t>
  </si>
  <si>
    <t xml:space="preserve">18.03.2022-10.04.2022         08.06.2022-28.06.2022       01.07.2022-21.07.2022      26.07.2022-15.08.2022 </t>
  </si>
  <si>
    <t>загородного отдыха - 1 571,43;
санаторного отдыха -                        1 958,33</t>
  </si>
  <si>
    <r>
      <rPr>
        <sz val="12"/>
        <rFont val="Times New Roman"/>
        <family val="1"/>
        <charset val="204"/>
      </rPr>
      <t xml:space="preserve">Средняя стоимость 1 дня пребывания в организации отдыха </t>
    </r>
    <r>
      <rPr>
        <sz val="12"/>
        <color theme="1"/>
        <rFont val="Times New Roman"/>
        <family val="1"/>
        <charset val="204"/>
      </rPr>
      <t>детей и их оздоровления, рублей</t>
    </r>
  </si>
  <si>
    <t>загородного отдыха - 1 514,02;
санаторного отдыха -                        1 931,07</t>
  </si>
  <si>
    <t xml:space="preserve">Санаторные смены:                23.03.2022-15.04.2022     18.04.2022-11.05.2022     25.05.2022-17.06.2022  19.06.2022-12.07.2022    14.07.2022-06.08.2022    08.08.2022-31.08.2022    28.09.2022-21.10.2022     23.10.2022-15.11.2022      Оздоровительные смены: 23.03.2022-12.04.2022     18.04.2022-08.05.2022     25.05.2022-14.06.2022  19.06.2022-09.07.2022    14.07.2022-03.08.2022    08.08.2022-28.08.2022    28.09.2022-18.10.2022     23.10.2022-12.11.2022 </t>
  </si>
  <si>
    <t>загородного отдыха -           1 514,29                                                                       санаторная путевка -            1 937,5</t>
  </si>
  <si>
    <t xml:space="preserve">10.06.2022-05.07.2022        05.07.2022-25.07.2022             </t>
  </si>
  <si>
    <t xml:space="preserve">03.06.2022-23.06.2022                               26.06.2022-16.07.2022              19.07.2022-08.08.2022     </t>
  </si>
  <si>
    <t>от 24.12.2021 № 61.44.34.000.М.000100.12.21</t>
  </si>
  <si>
    <r>
      <t xml:space="preserve">
</t>
    </r>
    <r>
      <rPr>
        <sz val="11"/>
        <rFont val="Times New Roman"/>
        <family val="1"/>
        <charset val="204"/>
      </rPr>
      <t xml:space="preserve"> Внеплановая проверка - Июль 2020 - Главное управление МЧС России по Ростовской области- Предписание от 30.07.2020 № 48/1/1 (Срок исполнения  30.04.2021-Исполнено). В 2021 году плановые и внеплановые проверки лагеря не проводились.
</t>
    </r>
  </si>
  <si>
    <t xml:space="preserve"> Внеплановая проверка - июнь 2020- Главное управление МЧС России по Ростовской области, нарушений не выявлено АКТ № 32 от 19.06.2020.                                                                                                                     Внеплановая проверка - Июль 2020 -  Главное управление МЧС России по Ростовской области  - Нарушений не выявлено                                                                                                                                                         Плановая проверка - май 2021 - Главное упарвление МЧС России по Ростовской области - Предписание от 07.06.2021 № 29/1/1 (срок исполнения - 29.04.2022)                                                                                         Плановая проверка - май 2021 - Управление Роспотребнадзора по Ростовской области - Предписание 169 от 07.06.2021 (срок исполнения 05.07.2021 - исполнено)                                                                                                                Плановая проверка - июнь 2021 - Управление Роспотребнадзора по Ростовской области - Предписание 215 от 29.06.2021 (срок исполнения 16.08.2021 - исполнено). Плановая проверка - август 2021 - Управление Роспотребнадзора по Ростовской области - Акт 270164 от 13.08.2021 (Исполнено в ходе проверки)</t>
  </si>
  <si>
    <t>10.06.2022-24.06.2022         28.06.2022-11.07.2022     15.07.2022-28.07.2022         01.08.2022-14.08.2022</t>
  </si>
  <si>
    <t xml:space="preserve">10.06.2022-30.06.2022                             10.07.2022-30.07.2022             03.08.2022-23.08.2022                               </t>
  </si>
  <si>
    <t>от 09.06.2021 № 61.42.04.000.М.000073.06.21</t>
  </si>
  <si>
    <t>от 08.12.2021 № 61.48.03.000.М.000200.12.21</t>
  </si>
  <si>
    <t xml:space="preserve">
 Внеплановая проверка - июнь 2020- ГУ МЧС России по Ростовской области, нарушений не выявлено АКТ № 30 от 19.06.2020. Плановая проверка - июнь 2021- ГУ МЧС России по Ростовской области, нарушений не выявлено АКТ № 30 от 07.06.2021.                             Роспотребнадзора по Ростовской области– Предписание от 07.06.2021 № 179 (Срок исполнения 05.07.2021- исполнено, по п. 1 срок исполнения20.05.2022). № 180 от 07.06.2021 (срок исполнения 05.07.2021-исполнено).       Плановая проверка -июнь 2021 года - Управление Роспотребнадзора по Ростовской области – Предписание от 29.06.2021 № 196 (срок исполнения16.08.2021-исполнено). Плановая проверка -август 2021 года - Управление Роспотребнадзора по Ростовской области – Предписание от 13.08.2021 № 254 (срок исполнения 20.05.2022) </t>
  </si>
  <si>
    <t xml:space="preserve">
 Внеплановая проверка - июнь 2020- Главное управление МЧС России по Ростовской области, нарушений не выявлено АКТ № 31 от 19.06.2020.                                                                                                                                                             Внеплановая проверка - Июль 2020 - Главное управление МЧС России по Ростовской области                    Плановая проверка - май 2021 - Главное управления МЧС России по Ростовской области - Предписание от 07.06.2021 № 3411                                                                                                                                         Плановая проверка - май 2021 - Управление Роспотребнадзора по Ростовской области - Распоряжение от 21.04.2021 № 270108 - Предписание от 07.06.2021 № 166                                                                                                                    Плановая проверка - июнь 2021 - Управление Роспотребнадзора по Ростовской области - Распоряжение от 15.06.2021 № 580142 - Предписание от 13.07.2021 № 222</t>
  </si>
  <si>
    <t>03.06.2022-23.06.2022         28.06.2022-18.07.2022        22.07.2022-11.08.2022</t>
  </si>
  <si>
    <t>Внеплановая проверка - с 11 по 30 июня 2020 года - Главное управление МЧС России по Ростовской области - нарушений не выявлено.   Плановая проверка - июль 2020 года -Главное управление МЧС России по Ростовской области - Исполнено Внеплановая проверка -  Главное управление МЧС России по Ростовской области - Предписание от 21.06.2021 № 25-24/69 (срок исполнения - 30.04.2022)  Внеплановая проверка -  Главное управление МЧС России по Ростовской области - Предписание от 12.07.2021 № 25-24/096 (срок исполнения - 01.08.2021 - исполнено)   Плановая проверка -  Главное управление МЧС России по Ростовской области - Предписание от 09.08.2021 № 25-24/098 (срок исполнения - 31.05.2022), предписание от 26.07.2021 № 48/1/1 (срок выполнения 10.06.2022)</t>
  </si>
  <si>
    <t>09.06.2022-29.06.2022                                    07.07.2022-27.07.2022                        03.08.2022-12.08.2022</t>
  </si>
  <si>
    <t xml:space="preserve">
Внеплановая проверка - июль 2020- Главное управление МЧС России по Ростовской области – Предписание от 19.06.2020 №11/2 (срок исполнения 30.06.2020г – исполнено).     Внеплановая проверка - май 2021 - Главное управление МЧС России по Роствоской области - Акт проверки от 20.05.2021 № 24 - Нарушений не выявлено. Плановая проверка - июль 2021 - Управление Роспотребнадзора по Ростовской области - Предписание от 03.08.2021 № 130 (срок исполнения - 13.06.2022)                                                                                             Плановая проверка - июль 2021 - Минобразование Ростовскойй области - Предписание от 06.08.2021 № 176-21 (срок исполнения - 26.01.2022 - исполнено).</t>
  </si>
  <si>
    <t xml:space="preserve">На территории ДОЛ "Локомотив" расположены 7  одноэтажных спальных корпусов (крылатки) , (материал постройки металлопластик), в которых находятся 33 комнаты для отдыха и сна. Каждая комната рассчитана на 4 человека. Также на территории расположены спальные одноэтажные домики (материал постройки (дерево; металл) в количестве 17 шт.  Каждый спальный домик рассчитан на 4 человека. Санузел (туалет)  расположен на территории в отдельно стоящем одноэтажном кирпичном  здании (литер 52)  разделенный на мужской и женский. Санузел рассчитан на 5 кабинок (мужских) и 5 кабинок (женских). Душевые (литер 53) расположенные на территории в отдельно стоящем одноэтажном кирпичном здании, разделенном на две части по 4 кабинки (мужских) и 4 кабинки (женских). Имеются летние душевые и умывальники. Так же на территории расположен пищеблок для приготовления пищи с обеденным залом для приема пищи на 200 человек (кафе турист литер 2). В течение всего оздоровительного сезона на объекте ДОЛ "Локомотив" осуществляетя (ежедневно) 5-ти разовое, сбалансированное питание, соответствующее  санитарно - эпидемиологическим нормам.       </t>
  </si>
  <si>
    <t>Адрес (место нахождения): 344038, Российская Федерация, Ростовская область, г. Ростов-на-Дону, ул. Нансена, 130 .  Фактический адрес: 344000, Российская Федерация, Ростовская область: г. Ростов-на-Дону, о. Зеленый, ул. Окружная, 16      rniirs@rniirs.ru
 телефон 8 (863) 2-000-555</t>
  </si>
  <si>
    <t>Три одноэтажных кирпичных корпуса, в каждом есть 4 спальные комнаты. Спальные комнаты рассчитаны на 8 человек. В одном корпусе находится санузел и душевая. Есть летние душевые, умывальники с теплой водой. Питание 5-ти разовое, сбалансированное, соответствует санитарно-эпидемиологическим нормам. Столовая на 120 мест.</t>
  </si>
  <si>
    <t>«Санаторий-профилакторий «Звезда» филиал общества с ограниченной ответственностью   «Детский оздоровительный комплекс «Спутник»</t>
  </si>
  <si>
    <t>6 двухэтажных и 3 одноэтажных кирпичных корпусов. Спальные комнаты рассчитаны на 6-8 человек. В каждом корпусе находятся санузлы (в шести корпусах удобства расположены в каждой комнате проживания, в 3- х корпусах удобства - на этажах). Питание 5-ти разовое, сбалансированное, соответствует санитарно-эпидемиологическим нормам. Две столовые: Центральная на 240 посадочных мест, столовая «Лукоморье» на 240 посадочных мест.</t>
  </si>
  <si>
    <r>
      <t>Дети размещаются в 3-х этажном корпусе на 140 человек, 2-х этажном корпусе на 60 человек и в 7-ми деревянных домиках на 100 человек. Спальные комнаты рассчитаны на 3-5 человек из расчета 4 м</t>
    </r>
    <r>
      <rPr>
        <sz val="11"/>
        <color theme="1"/>
        <rFont val="Times New Roman"/>
        <family val="1"/>
        <charset val="204"/>
      </rPr>
      <t xml:space="preserve"> 2</t>
    </r>
    <r>
      <rPr>
        <sz val="12"/>
        <color theme="1"/>
        <rFont val="Times New Roman"/>
        <family val="1"/>
        <charset val="204"/>
      </rPr>
      <t xml:space="preserve"> на одного ребенка. В каждом корпусе, на каждом этаже находятся санузел и душевые комнаты отдельно для мальчиков и девочек.
Питание 5-ти разовое, сбалансированное, соответствует санитарно-эпидемиологическим нормам. Столовая рассчитана на 300 мест</t>
    </r>
  </si>
  <si>
    <t>создана безбарьерная среда для детей-инвалидов: пандусы, поручни,  подъёмники на второй этаж лечебного корпуса, в бассейне, ванном отделении,  расширенные дверные проемы в зданиях, санузлах для колясочников;
- полностью доступно для детей-инвалидов, передвигающихся на инвалидных колясках, с заболеваниями опорно-двигательного аппарата, в том числе ДЦП;
- возможен прием на отдых детей с ограниченными возможностями здоровья (онкобольных в стадии ремиссии, диабет).
- имеются условия для хранения лекарственных препаратов для медицинского применения и специализированных продуктов лечебного питания</t>
  </si>
  <si>
    <t>7 одноэтажных кирпичных корпусов для летнего размещения с удобствами на этаже, в каждом есть по 7 спальных комнат. Спальные комнаты рассчитаны на 4-5 человек.
2 одноэтажных кирпичных корпуса для круглогодичного использования с удобствами на этаже, в корпусе №14    14 спальных комнаты и в корпусе №15   17 спальных комнат, в каждой комнате по 4-5 койко-мест.
1 двухэтажный кирпичный корпус для круглогодичного размещения с удобствами на этаже,   8 спальных комнат на 2-м этаже на 3-6 мест, (на 1-м этаже размещается медпункт, изолятор)
 4 двухэтажных кирпичных корпуса для круглогодичного использования с удобствами в номере, в каждом корпусе есть   32 спальных комнаты, рассчитанные на 4-6 человек каждая.
Имеется банно-прачечный комплекс с душевыми раздельно для девочек и мальчиков, принимается детская одежда в стирку отрядами.
Питание 5-ти разовое, сбалансированное, соответствует санитарно-эпидемиологическим нормам. Столовая на 650 посадочных мест, оборудованная системой кондиционирования воздуха.</t>
  </si>
  <si>
    <t>оборудовано место для купания детей на побережье Таганрогского залива Азовского моря. Песочно-галечный пляж площадью 2000 кв.м. примыкает к территории пансионата</t>
  </si>
  <si>
    <r>
      <t xml:space="preserve">оздоровительные: 01.06.2022-21.06.2022       27.06.2022-17.07.2022 </t>
    </r>
    <r>
      <rPr>
        <sz val="12"/>
        <rFont val="Times New Roman"/>
        <family val="1"/>
        <charset val="204"/>
      </rPr>
      <t xml:space="preserve">23.07.2022-12.08.2022   </t>
    </r>
    <r>
      <rPr>
        <sz val="12"/>
        <color rgb="FFFF0000"/>
        <rFont val="Times New Roman"/>
        <family val="1"/>
        <charset val="204"/>
      </rPr>
      <t xml:space="preserve">        </t>
    </r>
    <r>
      <rPr>
        <sz val="12"/>
        <color theme="1"/>
        <rFont val="Times New Roman"/>
        <family val="1"/>
        <charset val="204"/>
      </rPr>
      <t xml:space="preserve">              18.08.2022-07.09.2022                              10.09.2022-30.09.2022
санаторные:             01.06.2022-24.06.2022                    27.06.2022-20.07.2022                        23.07.2022-15.08.2022           </t>
    </r>
  </si>
  <si>
    <t xml:space="preserve">сезонный;
плановое количество мест в смену: 650
</t>
  </si>
  <si>
    <t>Два 2-х этажных стационарных кирпичных корпуса с проживанием в комнатах по 4-6 человек в комнате (удобства в корпусе на этаже), восемнадцать 3-комнатных домиков с размещением по 10 человек в домике (удобства частичные - унитаз и умывальник в домике, отдельно стоящее здание душевой комнаты на территории лагеря); пять  одноэтажных корпусов  с размещением по 3-6 человек в комнате, удобства в корпусах. Питание 5-ти разовое, сбалансированное, соответствует санитарно-эпидемиологическим нормам по 14 дневному меню, утвержденному директором ДОЛ, в столовой 350 посадочных мест.</t>
  </si>
  <si>
    <t>оборудовано место для купания детей  на побережье Таганрогского залива Азовского моря на территории организации. Песочно-галечный пляж, площадью 470 кв.м., примыкает к территории центра</t>
  </si>
  <si>
    <t xml:space="preserve">оборудовано место для купания на побережье Таганрогского залива  Азовского моря на территории организациина  </t>
  </si>
  <si>
    <t>оборудовано место для купания на побережье Таганрогского залива   Азовского моря  на территории комплекса</t>
  </si>
  <si>
    <t>пляж на первой береговой линии Азовского побережья Азовского моря(песчаный)</t>
  </si>
  <si>
    <t xml:space="preserve">
Плановая проверка - 03.07.2020 года - Главное управление МЧС России по Ростовской области  – Предписание от 03.07.2020  № 19/1/1 (срок исполнения – 09.07.2020 -исполнено)      Плановая проверка - 15.06.2021 - Территориальный отдел Управления Роспотребнадзора по Ростовской области в Миллеровском, Чертковском и Тарасовском районах - Предписание № 123 от 29.06.2021 (cрок исполнения - 12.05.2022)       Плановая проверка - 10.06.2021 - Управление лесного хозяйства Министерства природных ресурсов и экологии Ростовской области - Предписание № 11-ГН\28.МО-02.9 от 29.06.2021 (cрок исполнения - 29.06.2022 - направлено ходатайство в адрес минприроды РО об отмене исполнения предписания в связи с измененями в действующем законодательстве РФ.
</t>
  </si>
  <si>
    <t>место для купания оборудовано на реке Калитва, находится за пределами территории центра  на расстоянии 1 км. Передвижение к месту купания – пешеходный маршрут.</t>
  </si>
  <si>
    <t>Три одноэтажных кирпичных домиков, семь одноэтажных деревянных домиков. Каждый домик разделен на два помещения: для девочек и для мальчиков. Каждое спальное помещение рассчитано на 12-13 человек. Туалеты расположены на территории центра. Имеются летние душевые и стационарная душевая с   горячей водой. Летние умывальники с теплой водой расположены на территории. Питание 5-ти разовое, сбалансированное, соответствует санитарно-эпидемиологическим нормам. Столовая на 300 посадочных мест</t>
  </si>
  <si>
    <t>Восемь одноэтажных кирпичных домиков, каждый домик разделен на два помещения, для девочек и для мальчиков. Каждое спальное помещение рассчитано на 12-14 человек. Туалеты расположены на территории центра. Имеется стационарная душевая (отдельно для мальчиков и девочек) с  горячей водой. Летние умывальники с теплой водой расположены на территории. Питание 5-ти разовое, сбалансированное, соответствует с санитарно-эпидемиологическим нормам</t>
  </si>
  <si>
    <t>место для купания оборудовано на реке Калитва, находится за пределами территории  на расстоянии 100м</t>
  </si>
  <si>
    <t>оборудовано место для купания на реке Калитва за пределами территории организации (расстояние 500 м)</t>
  </si>
  <si>
    <t xml:space="preserve">оборудовано место для купания на реке Северский Донец на  территории организации </t>
  </si>
  <si>
    <t>оборудовано место для купания на реке Северский Донец за пределами территории организации (расстояние 950м). Осуществляется организованная доставка к месту купания</t>
  </si>
  <si>
    <t xml:space="preserve">Адрес (место нахождения): 347810, Российская Федерация, Ростовская область, город Каменск-Шахтинский, ул. Кавказская 28.
Фактический адрес: Российская Федерация, Ростовская область, Каменский район, Калитвенское участковое лесничество, квартал 53, выделы 23,24,25 (район ст. Калитвенской, зона детских лагерей)
т. 8-909-436-15-33, эл.почта:dol.sosna@mail.ru
</t>
  </si>
  <si>
    <t>структурное подразделение - детский оздоровительный лагерь им О.Кошевого АО «Каменскволокно»/ ДОЛ им О.Кошевого</t>
  </si>
  <si>
    <t xml:space="preserve">сезонный 
плановое количество мест в смену: 250
</t>
  </si>
  <si>
    <t>оборудованный пляж на реке Северский Донец, расположен на расстоянии около 1 км от территории лагеря</t>
  </si>
  <si>
    <t>оборудовано место для купания на реке Песковатка  за пределами территории организации (расстояние 400 м)</t>
  </si>
  <si>
    <t>Два двухэтажных домика, в которых функционируют только первые этажи. На первых этажах по две спальные комнаты. Спальные комнаты рассчитаны на 3 человека. Один одноэтажный домик на 4 комнаты. Каждая комната вместимостью: от 2 до 6 человек. В каждом домике находится санузел. 11 двухместных домиков без санузлов. Душевые комнаты отдельно от домиков. Есть летние умывальники. Питание 5-ти разовое, сбалансированное, соответствует санитарно-эпидемиологическим нормам. Столовая на 55 мест</t>
  </si>
  <si>
    <t xml:space="preserve">Оздоровительные смены:                23.03.2022-03.04.2022      27.05.2022-16.06.2022      22.06.2022-12.07.2022        18.07.2022-07.08.2022        13.08.2022-02.09.2022                 01.11.2022-07.11.2022
Санаторные смены:        16.04.2022-09.05.2022      27.05.2022-19.06.2022      22.06.2022-15.07.2022     18.07.2022-10.08.2022      13.08.2022-05.09.2022     15.10.2022-07.11.2022                   
</t>
  </si>
  <si>
    <t>от 22.06.2021  № 61.35.04.000.М.000066.06.21</t>
  </si>
  <si>
    <t>Четыре одноэтажных кирпичных корпуса (2-х, 4-х и 6-ти местные комнаты).В каждом корпусе находится санузел. Душевые комнаты отдельно от корпусов. Оборудованы места для стирки личных вещей и комната гигиены для девочек.  Питание 5-ти разовое, сбалансированное, соответствует санитарно-эпидемиологическим нормам. Столовая на 108 посадочных мест.</t>
  </si>
  <si>
    <t>1996 год. В 2016 году был осуществлен капитальный ремонт пищеблока лагеря. Замена окон на металлопластиковые -2017-2018 г.г. Замена всех входных дверей – 2019г.</t>
  </si>
  <si>
    <t>Оборудовано место для купания на побережье Таганрогского залива Азовского моря. Расстояние от лагеря до места купания 250 м.</t>
  </si>
  <si>
    <t>В 2020 году плановые и внеплановые проверки лагеря не проводились.     Плановая проверка - май 2021 - Главное управление МЧС РФ по Ростовской области - Акт от 31.05.2021 № 40 - Нарушений не выявлено .                                                                                                                                                             Плановая проверка - июнь 2021 - Управление Роспотребнадзора по Ростовской области - Акт от 01.06.2021 № 170064 (срок исполнения - 10.06.2021 - выполнено).       Плановая проверка - июнь 2021 года - Управление Роспотребнадзора по Ростовской области - Акт от 21.06.2021 № 170096 (срок исполнения - 01.07.2021 исполнено).  Плановая проверка - июнь 2021 года - Азовская межрайонная прокуратура - Представление от 08.07.2021 № 7-24-2021 (срок исполнения 08.08.2021 - исполнено)                                                                                                                                    Плановая проверка - август 2021 года - Управление Роспотребнадзора по Ростовской области - Акт от 10.08.2021 № 170147 (срок исполнения - 05.06.2022).</t>
  </si>
  <si>
    <t xml:space="preserve">              Внеплановая проверка - июль 2020 - Главное управление МЧС России по Ростовской области - Предписание от 28.07.2020 № 40/1/1. Срок исполнения -  28.04.2021- Исполнено.                                                                                               Внеплановая проверка - май 2020 - Главное управление МЧС России по Ростовской области - Нарушений не выявлено.                                                                                                                                                         Плановая выездная проверка - май 2021 - Территориальный отдел Управления Роспотребнадзора по Ростовской области в Белокалитвинском, Тацинском, Морозовском, Милютинском, Обливском, Советском районах - Предписание № 113/160 от 07.06.2021 (срок исполнения - с 07.06.2021 - бессрочно - исполнено)
Плановая выездная проверка - июнь 2021 - Территориальный отдел Управления Роспотребнадзора по Ростовской области в Белокалитвинском, Тацинском, Морозовском, Милютинском, Обливском, Советском районах - Предписание № 113/211 от 29.06.2021 (срок исполнения - с 29.06.2021 - бессрочно - исполнено).                 Плановая выездная проверка - август 2021 - Территориальный отдел Управления Роспотребнадзора по Ростовской области в Белокалитвинском, Тацинском, Морозовском, Милютинском, Обливском, Советском районах - Предписание № 113/224 от 02.08.2021 (срок исполнения - с 02.08.2021 - бессрочно - исполнено).                     Внеплановая проверка - май 2021 - Главное управление МЧС России по Ростовской области - Предписание № 40/1/1 (срок исполнения - 10.06.2021- исполнено)</t>
  </si>
  <si>
    <t>оборудовано место для купания на реке Калитва, за пределами территории организации (расстояние 1 км). Осуществляется организованная доставка к месту купания.</t>
  </si>
  <si>
    <t>Двадцать одноэтажных летних домиков, в каждом есть 8 спальных мест. Имеется один стационарный корпус с 5-ю спальнями. Каждая  спальная комната рассчитана на 8-9 человек. Имеются 4 стационарных кирпичных домика вместимостью до 11 человек каждый.  В каждом корпусе находится санузел и душевая. Также имеются душевые комнаты отдельно от корпусов. Есть летние душевые, умывальники с теплой водой. Питание 5-ти разовое, сбалансированное, соответствует санитарно-эпидемиологическим нормам. Столовая на 320 мест.</t>
  </si>
  <si>
    <t>Десять одноэтажных, однокомнатных, деревянных домиков по 5-6 человек. Одно кирпичное здание мальчики/девочки по 12 мест, в здании душевые кабинки, санузлы, умывальники с теплой водой. Имеется здание: душевая, постирочная, комната личной гигиены, подогрев воды. Питание пятиразовое, сбалансированное, соответствует санитарно-эпидемиологическим нормам. Столовая на 100 мест.</t>
  </si>
  <si>
    <t>оборудовано место для купания на реке Чир, за пределами территории учреждения, на расстоянии 25м от лагеря.</t>
  </si>
  <si>
    <t>1983 год, капитальный ремонт и реконструкция всех зданий - в 2017 году</t>
  </si>
  <si>
    <t xml:space="preserve"> Профилактическое противопожарное обследование 03.07.2020- Главное управление МЧС России по Ростовской области - (без нарушений)                                                                                                                 Плановая проверка - июнь 2021  - Территориальный отдел Управления Роспортебнадзора по Ростовской области в шолоховском, Верхнедонском, Боковском, Кашарском районах - Предписание от 21.07.2021 № 25-24/070 (срок исполнения - 30.05.2022)                                                                                                               Плановая проверка - июнь 2021  - Главное управление МЧС России по Ростовской области - Предписание отсутствует                                                                                                                                                          Плановая проверка - июль 2021 - Территориальный отдел Управления Роспортебнадзора по Ростовской области в Шолоховском, Верхнедонском, Боковском, Кашарском районах - Предписание от 12.07.2021 № 25-24/095 (срок исполнения 12.07.2021- исполнено)                                                                                              Плановая проверка - август 2021 - Территориальный отдел Управления Роспортебнадзора по Ростовской области в Шолоховском, Верхнедонском, Боковском, Кашарском районах - Предписание от 09.08.2021 № 25-24/099 (срок исполнения - 31.05.2022)</t>
  </si>
  <si>
    <t>10.06.2022-30.06.2022                    03.07.2022-23.07.2022                  26.07.2022-15.08.2022</t>
  </si>
  <si>
    <t>09.06.2022-29.06.2022           07.07.2022-27.07.2022                      03.08.2022-09.08.2022</t>
  </si>
  <si>
    <t xml:space="preserve">
Плановая проверка - 03.07.2020 года - Главное управление МЧС России по Ростовской области  – Предписание от 03.07.2020  № 18/1/1 (cрок исполнения – 09.07.2020 -исполнено).    Плановая проверка - Территориальный отдел Управления Роспотребнадзора по Ростовской области в Миллеровком, Чертковском и Тарасовском районах с 21.07.2021 по 03.08.2021  Предписание от 30.07.2021 № 131 (cрок исполнения - 11.05.2022) .                                                          Плановая проверка - Главное управление МЧС России по Ростовской области – Предписание  № 49/1/1 (cрок исполнения – 01.06.2022)
</t>
  </si>
  <si>
    <t xml:space="preserve">06.06.2022-26.06.2022    07.07.2022-27.07.2022       01.08.2022-21.08.2022                                      </t>
  </si>
  <si>
    <t>Договор с МБУЗ Кашарского района Ростовской области "ЦРБ"  № 1 от 09.02.2022</t>
  </si>
  <si>
    <t xml:space="preserve">сезонный;
плановое количество мест в смену: 90
</t>
  </si>
  <si>
    <t>04.07.2022-17.07.2022                    21.07.2022-03.08.2022                    07.08.2022-20.08.2022</t>
  </si>
  <si>
    <t xml:space="preserve">  Плановая проверка – июнь 2020 года - ФГКУ «Специальное управление ФПС №32 МЧС России – Нарушений не выявлено.   Плановая проверка – июнь 2021 года - ФГКУ «Специальное управление ФПС №32 МЧС России – Нарушений не выявлено.         Внеплановая проверка  Управление Роспотребнадзора по Ростовской области июль 2021 года - нарушений не выявлено.                                                                                                                                           </t>
  </si>
  <si>
    <t>01.06.2022-21.06.2022         24.06.2022-14.07.2022           17.07.2022-06.08.2022 09.08.2022-29.08.2022</t>
  </si>
  <si>
    <t>Профилактическое противопожарное обследование 19.06.2020- Главное управление МЧС России по Ростовской области (без нарушений)                                                                       Плановая проверка - июнь 2020 года - Главное управление МЧС России по Ростовской области (без нарушений). Акт проверки от 30.06.2020 № 64.                                                                                                                                                                 Внеплановая проверка - август 2020 года  Главное управление МЧС России по Ростовской области (без нарушений) . Акт проверки от 03.08.2020 № 69.                       
Плановая проверка - май 20201 года- Главное управление МЧС России по Ростовской области (без нарушений). Акт проверки от 17.05.2021 № 65     Плановая проверка - июнь 2021 года. Министерство природных ресурсов и экологии Ростовской области - Нарушений не выявлено                                                                                                                                    Управление лесного хозяйства. Каменский межрайонный отдел Усть-Донецкое лесничество. Акт проверки от 25.06.2021 г. № 12/12-ГН/28.КО.5 - Исполнено                                                                                                                   Плановая проверка Федеральной службы по надзору в сфере защиты прав потребления и благополучия человека (Роспотребнадзор). Акт проверки от 25.06.2021 г. № 190069 - Исполнено                                                                        Плановая проверка Федеральной службы по надзору в сфере защиты прав потребления и благополучия человека (Роспотребнадзор). Решение № 190076 от 13.07.2021 г. Акт проверки от 26.07.2021 г. № 190079 -Исполнено                                                                                                                                                        Плановая проверка Федеральной службы по надзору в сфере защиты прав потребления и благополучия человека (Роспотребнадзор). Решение № 190086 от 20.07.2021 г. Акт проверки от 11.08.2021 г. № 190086 (срок исполнения - 18.05.2022)</t>
  </si>
  <si>
    <t>08.06.2022-28.06.2022                        06.07.2022-26.07.2022</t>
  </si>
  <si>
    <t>от 08.12.2021 № 61.48.03.000.М.000196.12.21</t>
  </si>
  <si>
    <t>10.06.2022-30.06.2022            05.07.2022-25.07.2022             30.07.2022-19.08.2022</t>
  </si>
  <si>
    <t>от 08.12.2021 № 61.48.03.000.М.000199.12.21</t>
  </si>
  <si>
    <t>от 18.01.2022 № 61.48.03.000.М.000005.01.22</t>
  </si>
  <si>
    <t>от 09.06.2021 № 61.97.11.000.М.000005.06.21</t>
  </si>
  <si>
    <t xml:space="preserve">Адрес (место нахождения): 346844, Российская Федерация, Ростовская область, Неклиновский район,х. Красный Десант,  ул. Октябрьская, 37-А, ул. Садовая, 35 А. Фактический адрес: 346844, Российская Федерация, Ростовская область, Неклиновский район,х. Красный Десант,  ул. Октябрьская, 37-А , ул. Октябрьская, 25-А, ул. Садовая, 35 А. 
телефон: 8 (86347) 3-40-24, kotlostroitel@mail.ru
</t>
  </si>
  <si>
    <t>от 24.02.2022 № 61.34.01.000.М.000003.02.22</t>
  </si>
  <si>
    <t>договор с МБУЗ «ЦРБ» Боковского района от 19.01.2022 № 6/22</t>
  </si>
  <si>
    <t>от 21.02.2022                              № 61.32.06.000.М.000006.02.22</t>
  </si>
  <si>
    <t xml:space="preserve">Адрес (место нахождения): 347801, Российская Федерация, Ростовская область, г. Каменск-Шахтинский, ул. Сапрыгина, 1.
Фактический адрес: 347832, Российская Федерация, Ростовская область, Каменский район, ст. Калитвенская, р-н Сазоновского шлюза.
Контактные телефоны: 8 (86365)237 17, 8 (86365) 237 16, 8 (960)467 00 11, 89614378881.
e-mail: dol-koshevoy@yandex.ru, info@aramid.ru
</t>
  </si>
  <si>
    <t xml:space="preserve"> 15.06.2022-05.07.2022                     08.07.2022-28.07.2022 31.07.2022-20.08.2022      </t>
  </si>
  <si>
    <t>от 24.02.2022 № 61.48.03.000.М.000019.02.22</t>
  </si>
  <si>
    <t>17.06.2022-07.07.2022                                 11.07.2022-31.07.2022</t>
  </si>
  <si>
    <t>от 09.03.2022 № 61.37.05.000.М.000012.03.22</t>
  </si>
  <si>
    <t>Шумская Ирина Николаевна</t>
  </si>
  <si>
    <t>№ 61.37.05.000.М.000013.03.22 от 09.03.2022</t>
  </si>
  <si>
    <t>Шаповалова Ирина Михайловна</t>
  </si>
  <si>
    <t>№4710 от30.04.2015г.</t>
  </si>
  <si>
    <t>И.о. Демченко Светлана Александровна</t>
  </si>
  <si>
    <t xml:space="preserve">2021 год -Акт проверки  ТО Роспотребнадзора № 570040 от 16.02.2021,  постановление № 62 от 01.03.2021 по ст. 6.7  о наложении штрафа, нарушения устранены. В 2022 году проверки ЛОУ органами государственного контроля (надзора) не проводились. </t>
  </si>
  <si>
    <t>Ольховская Наталья Владимировна</t>
  </si>
  <si>
    <t>В 2021 и 2022 годах проверки ЛОУ органами государственного контроля (надзора) не проводились..</t>
  </si>
  <si>
    <t>Проценко Анна Яковлевна</t>
  </si>
  <si>
    <t>Клец Эдуард Геннадьевич</t>
  </si>
  <si>
    <t xml:space="preserve">http://salsk-sosh4.rostovschool.ru </t>
  </si>
  <si>
    <t>2021 год -Акт проверки  ТО Роспотребнадзора № 570178  от 23.07.2021,  постановление   № 450 от 26.07.2021 года по ст. 6.4  о наложении штрафа,    нарушения устранены в день проверки. В 2022 году проверки ЛОУ органами государственного контроля (надзора) не проводились.</t>
  </si>
  <si>
    <t>Самохина  Наталия Олеговна</t>
  </si>
  <si>
    <t>2021 год -Акт проверки  ТО Роспотребнадзора № 570179 от 22.07.2021, нарушений  не  выявлено. В 2022 году проверки ЛОУ органами государственного контроля (надзора) не проводились.</t>
  </si>
  <si>
    <t>Шляхова Татьяна Александровна</t>
  </si>
  <si>
    <t>Лысикова Светлана Юрьевна</t>
  </si>
  <si>
    <t>Иванченко Ольга Викторовна</t>
  </si>
  <si>
    <t>Романенко Максим Анатольевич</t>
  </si>
  <si>
    <t>2021 г.-проверка ТО Роспотребнадзора-нарушений не выявлено. В 2022 году проверки ЛОУ органами государственного контроля (надзора) не проводились.</t>
  </si>
  <si>
    <t xml:space="preserve">Светличная Татьяна Ивановна </t>
  </si>
  <si>
    <t xml:space="preserve">2021 год -Акт проверки  ТО Роспотребнадзора № 570182 от 23.07.2021,  постановление № 449 от 26.07.2021 по ст. 6.4  о наложении штрафа, нарушения устранены в день проверки. В 2022 году проверки ЛОУ органами государственного контроля (надзора) не проводились. </t>
  </si>
  <si>
    <t>Бочаров Вячеслав Петрович</t>
  </si>
  <si>
    <t>2021 г. постановление ТО Роспотребнадзора  № 313 от 31.05.2021 п. 2.11.7  о наложении штрафа, нарушения устрпнены в день проверки. В 2022 году проверки ЛОУ органами государственного контроля (надзора) не проводились.</t>
  </si>
  <si>
    <t>Трофименко Ирина Сергеевна</t>
  </si>
  <si>
    <t>2021 год -Акт проверки  ТО Роспотребнадзора № 570176 от 28.07.2021,  постановление № 454 от 29.07.2021 по ст. 6.4  о наложении штрафа, нарушения устранены. В 2022 году проверки ЛОУ органами государственного контроля (надзора) не проводились.</t>
  </si>
  <si>
    <t>Криворотов Владимир Борисович</t>
  </si>
  <si>
    <t>2021 год -Акт проверки  ТО Роспотребнадзора № 570181 от 27.07.2021,  постановление № 453 от 28.07.2021 по ст. 6.3 ч.1, предупреждение,  нарушения устранены.  В 2022 году проверки ЛОУ органами государственного контроля (надзора) не проводились.</t>
  </si>
  <si>
    <t>Губская  Марина Павловна</t>
  </si>
  <si>
    <t>Самойлова Алла Ивановна</t>
  </si>
  <si>
    <t xml:space="preserve">2021 год -Акт проверки  ТО Роспотребнадзора № 570183 от 27.07.2021,  постановление № 452 от 28.07.2021 по ст. 6.3 ч.1 РФ об административных правонарушениях и  наложении штрафа,    нарушения устранены в день проверки. В 2022 году проверки ЛОУ органами государственного контроля (надзора) не проводились. </t>
  </si>
  <si>
    <t>Назаренко Алексей Михайлович</t>
  </si>
  <si>
    <t xml:space="preserve">Акт  ТО Роспотребнадзора от 25.06.2021 № 570148, нарушений не выявлено.  В 2022 году проверки ЛОУ органами государственного контроля (надзора) не проводились. </t>
  </si>
  <si>
    <t>Фоменко Евгений Николаевич</t>
  </si>
  <si>
    <t xml:space="preserve">2021 год -Акт проверки  ТО Роспотребнадзора № 570149 от 28.06.2021,  постановление № 406 от 02.07.2021 по ст. 6.4  о наложении штрафа,    нарушения устранены. В 2022 году проверки ЛОУ органами государственного контроля (надзора) не проводились.  </t>
  </si>
  <si>
    <t>Макаренко Людмила Ивановна</t>
  </si>
  <si>
    <t>№ 61.26.04.000.М.000088.05.21 от 21.05.2021 г.</t>
  </si>
  <si>
    <t xml:space="preserve">2021 год -Акт проверки  ТО Роспотребнадзора № 570152 от 22.06.2021,  постановление № 397 от 25.06.2021 по ст. 6.4  о наложении штрафа,    нарушения устранены.  В 2022 году проверки ЛОУ органами государственного контроля (надзора) не проводились. </t>
  </si>
  <si>
    <t>Макаренко Светлана Валерьевна</t>
  </si>
  <si>
    <t xml:space="preserve">Демченко Наталья Ивановна </t>
  </si>
  <si>
    <t>2021 год - Протокол ТО Роспотребнадзора № 624 от 17.09.2021, постановление № 540 от 24.09.2021 по ст. 6.4 о наложении штрафа, нарушения устранены. В 2022 году проверки ЛОУ органами государственного контроля (надзора) не проводились.</t>
  </si>
  <si>
    <t>Луц Татьяна Анатольевна</t>
  </si>
  <si>
    <t>http://soch59.rostovschool.ru</t>
  </si>
  <si>
    <t>В 2021, 2022 гг.  проверки ЛОУ органами государственного контроля (надзора) не проводились.</t>
  </si>
  <si>
    <t>Касьянова Татьяна Александровна</t>
  </si>
  <si>
    <t>Крахмальный Олег Николаевич</t>
  </si>
  <si>
    <t>2021 год -Акт проверки  ТО Роспотребнадзора № 570154 от 01.07.2021,  постановление № 407 от 02.07.2021 по ст. 6.4  о наложении штрафа, нарушения устранены в день проверки.   В 2022 году проверки ЛОУ органами государственного контроля (надзора) не проводились.</t>
  </si>
  <si>
    <t>Минькова Людмила Александровна</t>
  </si>
  <si>
    <t xml:space="preserve">2021 год -Акт проверки  ТО Роспотребнадзора № 570185  от 26.07.2021,  постановление № 451 от 27.07.2021 по ст. 6.4  о наложении штрафа, нарушения устранены.   В 2022 году проверки ЛОУ органами государственного контроля (надзора) не проводились </t>
  </si>
  <si>
    <t>Кокина Светлана Владимировна</t>
  </si>
  <si>
    <t>https://school81.rostov-obr.ru/</t>
  </si>
  <si>
    <t>2021 год -Акт проверки  ТО Роспотребнадзора № 570153 от 22.06.2021,  постановление №395 от 25.06.2021 по ст. 6.7 ч.1  о наложении штрафа,    нарушения устранены. В 2022 году проверки ЛОУ органами государственного контроля (надзора) не проводились..</t>
  </si>
  <si>
    <t>Якуба Наталья Анатольевна</t>
  </si>
  <si>
    <t xml:space="preserve">Акт проверки  ТО Роспотребнадзора № 570150 от 24.06.2021,  постановление № 404 от 30.06.2021 по ст. 6.4  о наложении штрафа,  нарушения устранены в день проверки.   В 2022 году проверки ЛОУ органами государственного контроля (надзора) не проводились. </t>
  </si>
  <si>
    <t>Чемерисова Анжелика Михайловна</t>
  </si>
  <si>
    <t>Жордочкин Дмитрий Эдуардович</t>
  </si>
  <si>
    <t>347605, Ростовская область, Сальский район, с. Шаблиевка, ул. Димитрова, 9   8(86372)45149 86, shkola86.shablievka@yandex.ru</t>
  </si>
  <si>
    <t>school86.lbihost.ru</t>
  </si>
  <si>
    <t>2021 - Акт проверки ТО Роспотребнадзора № 570153 от 21.06.2021 г., Постановление № 396 от 25.06.2021 г. по ст. 6.4 о наложении штрафа, нарушения устранены в день проверки. В 2022 году проверки ЛОУ органами государственного контроля (надзора) не проводились.</t>
  </si>
  <si>
    <t>Горбаченко Людмила Павловна</t>
  </si>
  <si>
    <t xml:space="preserve">2021 год -Акт проверки  ТО Роспотребнадзора № 570156 от 17.06.2021,  постановление № 378 от 21.06.2021 по ст. 6.4  о наложении штрафа, нарушения устранены.   В 2022 году проверки ЛОУ органами государственного контроля (надзора) не проводились. </t>
  </si>
  <si>
    <t>Писанко Ирина Владимировна</t>
  </si>
  <si>
    <t>2021 год -Акт проверки  ТО Роспотребнадзора № 570108 от 25.05.2021,  постановление № 312 от 31.05.2021 по ст. 6.4  о наложении штрафа,    нарушения устранены в день проверки.  В 2022 году проверки ЛОУ органами государственного контроля (надзора) не проводились.</t>
  </si>
  <si>
    <t>Нейжмак Людмила Алексеевна</t>
  </si>
  <si>
    <t>2021 год -Акт проверки  ТО Роспотребнадзора № 570157 от 17.06.2021,  постановление № 379 от 21.06.2021 по ст. 6.4  о наложении штрафа,  нарушения устранены в день проверки.   В 2022 году проверки ЛОУ органами государственного контроля (надзора) не проводились.</t>
  </si>
  <si>
    <t>Веретенников Владимир Семенович</t>
  </si>
  <si>
    <t xml:space="preserve">2021 год -Акт проверки  ТО Роспотребнадзора № 570155 от 26.05.2021,  постановление № 377 от 21.06.2021 по ст. 6.4  о наложении штрафа,  нарушения устранены в день проверки. В 2022 году проверки ЛОУ органами государственного контроля (надзора) не проводились. </t>
  </si>
  <si>
    <t>Еременко Варвара Николаевна</t>
  </si>
  <si>
    <t>https://nsh-ds21.rostovschool.ru/</t>
  </si>
  <si>
    <t xml:space="preserve">Акт проверки  ТО Роспотребнадзора № 570257 от 25.05.2021,  постановление № 314 от 31.05.2021 по ст. 6.4  о наложении штрафа, нарушения устранены. В 2022 году проверки ЛОУ органами государственного контроля (надзора) не проводились. </t>
  </si>
  <si>
    <t>Самандарова Светлана Владимировна</t>
  </si>
  <si>
    <t>194.51</t>
  </si>
  <si>
    <t>194.52</t>
  </si>
  <si>
    <t>194.53</t>
  </si>
  <si>
    <t>Сычев Владимир Леонидович</t>
  </si>
  <si>
    <t>Трубаева Инна Федоровна</t>
  </si>
  <si>
    <t>Решетнякова Ирина Васильевна</t>
  </si>
  <si>
    <t>Санитарно-эпидемиологическое заключение 61.42.04.000.
М.000054.05.
21  от 26.05.2021</t>
  </si>
  <si>
    <t>Внеплановая проверка прокуратуры города Донецка , представление от 21.06.2021 г. №7-19-2021/1356-21, нарушения устранены</t>
  </si>
  <si>
    <t>Морозова Ольга Викторовна</t>
  </si>
  <si>
    <t>дневной, по программе труда и отдыха</t>
  </si>
  <si>
    <t>14-17 лет</t>
  </si>
  <si>
    <t xml:space="preserve">Внеплановая проверка Управления  федеральной службы по надзору в сфере защиты прав потребителей и благополучия человека по Ростовской области   от 25.06.2021 г. № 5200117. Нарушения  устранены. </t>
  </si>
  <si>
    <t>Проверка Роспотребнадзора  08.06.2021г         (распоряжение№100308 от 20.05.2021г.)             Нарушений не выявлено. Представление прокуратуры от 07.06.2021 № 7-24-2021, нарушение требований п.1, ст.12.1 № 7-24-2021, нарушения устранены</t>
  </si>
  <si>
    <t>Представление прокуратуры Железнодорожного района г. Ростова-на-Дону от 07.06.2021 № 7-24-2021, выявлены нарушения требований  п.1 ст. 12.1 124-ФЗ, нарушения устранены</t>
  </si>
  <si>
    <t>Представление прокуратуры от 07.06.2021 № 7-24-2021, выявлено нарушение требований п.1, ст.12.1 № 7-24-2021, нарушения устранены</t>
  </si>
  <si>
    <t>Проверка Роспотребнадзора постановление от 01.02.2021 № 888. Все замечание устранены. Представление прокуратуры от 07.06.2021 № 7-24-2021, нарушение требований п.1, ст.12.1 № 7-24-2021, нарушения устранены</t>
  </si>
  <si>
    <t>Управление Роспотребнадзора по Ростовской области Акт №100301 от 18.06.2021  замечание устранено в ходе проверки; представление прокуратуры от 07.06.2021 № 7-24-2021, выявлены нарушения требований № 124-ФЗ, нарушения устранены</t>
  </si>
  <si>
    <t>И.о. Галстян Арсен Каренович</t>
  </si>
  <si>
    <t xml:space="preserve">Проверка Роспотребнадзора     5.04-30.04.2021 Акт № 000082; представление прокуратуры Железнодорожного района от 07.06.2021 № 7-24-2021, нарушение требований 124-ФЗ, нарушения устранены        </t>
  </si>
  <si>
    <t>от 14.03.2022 №  61.44.34.000.М.000009.03.22</t>
  </si>
  <si>
    <t>от 22.03.2022 № 61.44.36.000.М.000017.03.22</t>
  </si>
  <si>
    <t>194 руб. 51коп.</t>
  </si>
  <si>
    <t>Акт проверки Роспотребнадзора 18.06.2021. В ходе проверки нарушения были устранены.</t>
  </si>
  <si>
    <t xml:space="preserve">Решение о проведении плановой выездной проверки 27.01.2022 г. № 170012 (акт выездной плановой проверки № 170012 от 14.02.2022 г.) </t>
  </si>
  <si>
    <t xml:space="preserve">Внеплановая выездная проверка (Акт проверки № 450132 от  18.06.2021г), нарушения выявленные в ходе проверки устранены. </t>
  </si>
  <si>
    <t>Прокуратура РФ № 7-24-2021 от 18.06.2022, Федеральная служба по надзору в сфере защиты прав потребителей и благополучия человека № 450133 от 18.06.2022</t>
  </si>
  <si>
    <t xml:space="preserve">№ 61.35.04.000.М.000093.12.21 от 02.12.2021г. </t>
  </si>
  <si>
    <t>Акт проверки Роспотребнадзора 27.04.2021 год (замечания устранены в ходе проверки) 18.06.2021 года проверка Азовской межрайонной прокуратуры.</t>
  </si>
  <si>
    <t xml:space="preserve"> Предписание  Роспотребнадзора от 18.06.2021г. №125 (все замечания устранены).</t>
  </si>
  <si>
    <t>МБОУ Самарская СОШ № 4 Азовского района</t>
  </si>
  <si>
    <t>Пивненко Ирина Владимировна</t>
  </si>
  <si>
    <t>6101023238</t>
  </si>
  <si>
    <t>346751, РО, Азовский район, село Самарское, переулок Маяковского,111</t>
  </si>
  <si>
    <t>samara4@yandex.ru</t>
  </si>
  <si>
    <t>6,6 - 17 лет</t>
  </si>
  <si>
    <t>2004г.</t>
  </si>
  <si>
    <t>№ 61.35.04.000.М.00040.05.21                           от 28.05.2021г.</t>
  </si>
  <si>
    <t>Акт проверки № 450134 от 24.05.2021г. , 18.06.2021 г. Внеплановая выездная проверка Роспотребнадзора (выявленные нарушения устранены)</t>
  </si>
  <si>
    <t xml:space="preserve">№ 3574 от 30.07 2013г.    серия61Л01№ 0000835 </t>
  </si>
  <si>
    <t>МБОУ Отрадовская СОШ Азовского района</t>
  </si>
  <si>
    <t>Котова Жанна Александровна</t>
  </si>
  <si>
    <t>6101028853</t>
  </si>
  <si>
    <t xml:space="preserve">346768,Азовский район, село Отрадовка, улица Строительная 21, </t>
  </si>
  <si>
    <t>346768,Азовский район, село Отрадовка, улица Строительная 21, т.8(86342)97758 . otradovka807@mail.ru</t>
  </si>
  <si>
    <t>otradovka.ru</t>
  </si>
  <si>
    <t>1975/2021</t>
  </si>
  <si>
    <t>в стадии оформления Образовательная организация после капитального ремонта(заключение в стадии оформления)</t>
  </si>
  <si>
    <t>№ 3839 от 18.03.2014 года,выписка из рееста лицензий от 09.02.2022 года</t>
  </si>
  <si>
    <t>МБОУ Красносадовская СОШ Азовского района</t>
  </si>
  <si>
    <t>Мезинова Галина Евгеньевна</t>
  </si>
  <si>
    <t>6101023686</t>
  </si>
  <si>
    <t>346775, Ростовская обл., Азовский район, п. Красный Сад, ул. Лунева, 1А</t>
  </si>
  <si>
    <t>346775, Ростовская обл., Азовский район, п. Красный Сад, ул. Лунева, 1А, тел. 8 (86354)2 37 38 krsadschool@mail.ru</t>
  </si>
  <si>
    <t>http://krsadshool.ru/</t>
  </si>
  <si>
    <t>8.30-15.30</t>
  </si>
  <si>
    <t>1992/2020</t>
  </si>
  <si>
    <t xml:space="preserve"> №                                    61.35.04.000.М.000022.05.21 от 11.05.2021г.(заключение в стадии переоформления на 2022 год).</t>
  </si>
  <si>
    <t>Акт проверки № 450131  от 18.06.2021г.                 (выявленные нарушения устранены)</t>
  </si>
  <si>
    <t>№ 3412 от 06.05.2013</t>
  </si>
  <si>
    <t>Семибалковская СОШ Азовского района</t>
  </si>
  <si>
    <t>Кибирова Алла Борисовна</t>
  </si>
  <si>
    <t>6101028892</t>
  </si>
  <si>
    <t xml:space="preserve">346774Ростовская обл., Азовский район, с. Семибалки, ул. Школьная, 19А, </t>
  </si>
  <si>
    <t>346774Ростовская обл., Азовский район, с. Семибалки, ул. Школьная, 19А, тел. 8 (86354) 3 06 10 semibalki@yandex.ru</t>
  </si>
  <si>
    <t>http://semibalki.ru/</t>
  </si>
  <si>
    <t>61.35.04.000.М.000027.05.21 от 20.05.2021</t>
  </si>
  <si>
    <t>Акт проверки № 170159  от 10.09.2021г.                 (выявленные нарушения устранены)</t>
  </si>
  <si>
    <t>№ 33353 от 11.04.2013</t>
  </si>
  <si>
    <t>Акт проверки № 170095 Роспотребнадзора от  18.06.20021. В ходе проверки нарушения были устранены.</t>
  </si>
  <si>
    <t>Роспотребнадзор акт от 04.03.2022г.</t>
  </si>
  <si>
    <t xml:space="preserve">Договор МУЗ ЦРБ Аксайского района №1 от 29.12.2021 "Об оказании медицинских услуг" , </t>
  </si>
  <si>
    <t>Договор МУЗ ЦРБ Аксайского района №1 от 29.12.2021 "Об оказании медицинских услуг" , Договор МУЗ ЦРБ Аксайского района №2 от 29.12.2021 "Об оказании медицинских услуг"</t>
  </si>
  <si>
    <t xml:space="preserve">май 2021г. Южное МУГАДН, акт №436 от 22.06.2021 г. , Роспотребнадзор №230062 от 02.06.2021, предписание №139 от 02.06.2021г. </t>
  </si>
  <si>
    <t xml:space="preserve">Внеплановая проверка Роспотребнадзора от 10.06.2021г. , протокол №498 от 28.06.2021 г. </t>
  </si>
  <si>
    <t xml:space="preserve">Договор МУЗ ЦРБ Аксайского района №1 от 29.12.2021 "Об оказании медицинских услуг" </t>
  </si>
  <si>
    <t xml:space="preserve">            </t>
  </si>
  <si>
    <t xml:space="preserve">Террирориальный отдел Роспотребнадзора акт проверки №230055 от 28.04.2021, ОНД и ПР по Аксайскому району акт проверки №48 от 26.04.2021, и акт проверки б/н от 27.12.2021г. </t>
  </si>
  <si>
    <t xml:space="preserve">по результатам проверок Роспотребнадзора в период с 01.03.2021 по 29.03.2021г. Предписание № 58 от 22.03.2021г. В период с 25.05.2021 г. По 22.06.2021 г. Предписанииен №165 от 21.06.2021г. </t>
  </si>
  <si>
    <t xml:space="preserve"> Договор МУЗ ЦРБ Аксайского района №2 от 29.12.2021 "Об оказании медицинских услуг"</t>
  </si>
  <si>
    <t xml:space="preserve"> Договор МУЗ ЦРБ Аксайского района №1 от 29.12.2021 "Об оказании медицинских услуг" , Договор МУЗ ЦРБ Аксайского района №2 от 29.12.2021 "Об оказании медицинских услуг"</t>
  </si>
  <si>
    <t>Предписание Прокуратуры Аксайского района от 27.07.2021 № 07-60-2021, Роспотребнадзор предписание №320 от 12.07.2021г.</t>
  </si>
  <si>
    <t xml:space="preserve">Договор МУЗ ЦРБ Аксайского района №1,2 от 29.12.2021 "Об оказании медицинских услуг" , Договор </t>
  </si>
  <si>
    <t>по предписанию №196 от 22.06.2021 г., все замечания учтены</t>
  </si>
  <si>
    <t xml:space="preserve">Роспотребнадзор от 15.03.2021г. </t>
  </si>
  <si>
    <t>с 15.03.2021 по 09.04.2021 от 10.03.2021 №550078 акт № 550078 от 07.04.2021,  с 04.06.2021 по 21.06.2021 от 24.05.2021 акт №550155 21.06.2021</t>
  </si>
  <si>
    <t xml:space="preserve">Договор МУЗ ЦРБ Аксайского района №2 от 29.12.2021 "Об оказании медицинских услуг" , </t>
  </si>
  <si>
    <t>предписание №201 от 29.06.2021 г.</t>
  </si>
  <si>
    <t xml:space="preserve">акт проверки от 28.06.2021 №550187 и предписание №199 от 28.06.2021г. </t>
  </si>
  <si>
    <t>Акт проверки Роспортебнавдзора от 22.06.2021г. №550141</t>
  </si>
  <si>
    <t>Акт №550152 от 21.06.2021 г.</t>
  </si>
  <si>
    <t>162 рубля</t>
  </si>
  <si>
    <t>МБОУ Красненская СОШ</t>
  </si>
  <si>
    <t>Бунша Ольга Николаевна</t>
  </si>
  <si>
    <t>346603 Ростовская область, Багаевский район, х. Красный , ул. Центральная , д. 30/3</t>
  </si>
  <si>
    <t>346603 Ростовская область, Багаевский район, х. Красный , ул. Центральная , д. 30/3, тел : 8(86357)3-61-25</t>
  </si>
  <si>
    <t>с. 8.30 до 14-30</t>
  </si>
  <si>
    <t>7-11 лет</t>
  </si>
  <si>
    <t>Договор № 11 от 30.12.2021 с МБУЗ "ЦРБ" Багаеского района Ростовской области</t>
  </si>
  <si>
    <t>№3210 от 04.02.20213</t>
  </si>
  <si>
    <t>Небора Иван Владимирович</t>
  </si>
  <si>
    <t>МБОУ Отрадненская СОШ</t>
  </si>
  <si>
    <t>Бурачевская Татьяна Васильевна</t>
  </si>
  <si>
    <t xml:space="preserve">346605, Ростовская область, Багаевский район, п. Отрадный, ул. Первомайская , д. 8 а, </t>
  </si>
  <si>
    <t>346605, Ростовская область, Багаевский район, п. Отрадный ул. Пролетарская, д. 8а тел: 8(863)57-34-3-24, otradnyj-sosh@yandex.ru</t>
  </si>
  <si>
    <t>№3727 от 21.11.2013</t>
  </si>
  <si>
    <t>№ Б.2022.007 от 10.01.2022</t>
  </si>
  <si>
    <t>29.10.2020 № ЛО 61-01-007909</t>
  </si>
  <si>
    <t>представление от22.06.2021 №7-20-21</t>
  </si>
  <si>
    <t>представление №7-20-21 от 22.06.2021</t>
  </si>
  <si>
    <t>Предписание №816 от 24.06.2021 Роспотребнадзора, Представление прокуратуры №7-20-21 от 22.06.2021</t>
  </si>
  <si>
    <t>договор с МБУЗ "ЦГБ" Заветинского района №Б.2022.003от 10.01.2022</t>
  </si>
  <si>
    <t>МБОУ Васильево-Шамшевская СОШ №8</t>
  </si>
  <si>
    <t>Анищенко Наталья Юрьевна</t>
  </si>
  <si>
    <t>347703,  Ростовская область,  Кагальницкий район, с. Васильево-Шамшево, ул. Жукова, д. 28</t>
  </si>
  <si>
    <t xml:space="preserve">347703,  Ростовская область,  Кагальницкий район, с. Васильево-Шамшево, ул. Жукова, д. 28, school813@yandex.ru? http://schoolv8.ru/, (886345)99-1-43 </t>
  </si>
  <si>
    <t xml:space="preserve">7-17 лет </t>
  </si>
  <si>
    <t>1968, 1993</t>
  </si>
  <si>
    <t>№61.35.04.000.М.000057.05.19 от 28.05.2019 г.</t>
  </si>
  <si>
    <t>Роспотребнадзор акт проверки №450085 от 16.04.2021 г. , предписание от 16.04.2021 № 81. Замечения устранены в полном объеме. Минобразование Ростовской области акт проверки № 127/06-21 от 30.06.2021 г. Предписание  от 30.06.2021г. № 127/06-21</t>
  </si>
  <si>
    <t>Договор от 11.01.2022 года об оказании первичной медико-санитарной помощи несовершеннолетним с МБУЗ "ЦРБ" Кагальницкого района Ростовской области</t>
  </si>
  <si>
    <t>№ 4440 от 05.03.2015 года</t>
  </si>
  <si>
    <t>№ 61.48.03.000. М. 000038.03.22 ОТ 16.03.2022</t>
  </si>
  <si>
    <t>договор № б/н от 31.12.2021</t>
  </si>
  <si>
    <t>Маринич Ольга Александровна</t>
  </si>
  <si>
    <t>??</t>
  </si>
  <si>
    <t>№  61.37.05.000.М. 000041.04.21 от 03.04.2021г.</t>
  </si>
  <si>
    <t>275 руб 80 коп.</t>
  </si>
  <si>
    <t>акт Роспотребнадзора от 10.06.2021 № 170073</t>
  </si>
  <si>
    <t>ЛО-61-01-006407 от 14.05.2018</t>
  </si>
  <si>
    <t>долгосрочный договор от 31.12.2013 №1325</t>
  </si>
  <si>
    <t>бессрочный договор от 01.09.2014 № 301</t>
  </si>
  <si>
    <t>Представление Роспотребнадзора от 29.06.2021 года № 320 (все замечания устранены)</t>
  </si>
  <si>
    <t>бессрочный договор от 27.03.2015 № 241</t>
  </si>
  <si>
    <t>акты Роспотребнадзора от 29.06.2021 г. №170070, от 23.07.2021 №170136</t>
  </si>
  <si>
    <t>бессрочный договор от 23.05.2018 № 23/05</t>
  </si>
  <si>
    <t>275 руб. 80 коп.</t>
  </si>
  <si>
    <t>Представление Роспотребнадзора от 28.07.2021 г. №189 замечания устранены в ходе проверки</t>
  </si>
  <si>
    <t>бессрочный договор от 01.03.2013 № 219</t>
  </si>
  <si>
    <t>275 руб.80 коп.</t>
  </si>
  <si>
    <t>представление Роспотребнадзора от 23.07.2021 №158</t>
  </si>
  <si>
    <t>бессрочный договор от 21.11.2014 №528</t>
  </si>
  <si>
    <t>представление Роспотребнадзора от 27.07.2021 г. № 386</t>
  </si>
  <si>
    <t>бессрочный договор от 29.09.2016 №76</t>
  </si>
  <si>
    <t>Акт Роспотребнадзора от 18.05.2021 № 170116, от 14.07.2021 № 170121</t>
  </si>
  <si>
    <t>бессрочный договор от 10.02.2013 №164</t>
  </si>
  <si>
    <t>договор № 1 от 15.12.2021 г. МУЗ "Детская городская больница"</t>
  </si>
  <si>
    <t>№ 5 от 29.12.2017"Детская городская больница"</t>
  </si>
  <si>
    <t>№ 7 от 29.12.2017"Детская городская больница"</t>
  </si>
  <si>
    <t>№ 8 от 29.12.2017"Детская городская больница"</t>
  </si>
  <si>
    <t>Рябышева Татьяна Валерьевна</t>
  </si>
  <si>
    <t>№ 9 от 29.12.2017"Детская городская больница"</t>
  </si>
  <si>
    <t>№6 от 29.12.2017г МУЗ «ДГБ»</t>
  </si>
  <si>
    <t>отсутствуетДоговор №7 от 29.12.2017г. МУЗ «Детская городская больница»:</t>
  </si>
  <si>
    <t>отсутствуетДоговор №13 от 29.12.2017г. МУЗ «Детская городская больница»:</t>
  </si>
  <si>
    <t>отсутствуетДоговор №15 от 29.12.2017г. МУЗ «Детская городская больница»:</t>
  </si>
  <si>
    <t>№18 от 29.12.2017гМУЗ «Детская городская больница»:</t>
  </si>
  <si>
    <t xml:space="preserve">договор №14 от 01.01.2021гМУЗ «Детская городская больница». </t>
  </si>
  <si>
    <t>Венидиктова Татьяна Сергеевна</t>
  </si>
  <si>
    <t>№17 от 29.12.2017гМУЗ «Детская городская больница»:</t>
  </si>
  <si>
    <t>№19, от 29.12.2017 МУЗ «Детская городская больница»;</t>
  </si>
  <si>
    <t xml:space="preserve">плановая проверка Ростпотребнадзора от 02.09.2021 г. </t>
  </si>
  <si>
    <t>договор на оказание мед. Услуг № 20 от 29.12.2017г. Действителен до 31.12.2023г.</t>
  </si>
  <si>
    <t>№2, от 29.12.2017 МУЗ «Детская городская больница»;</t>
  </si>
  <si>
    <t>№3, от 29.12.2017 МУЗ «Детская городская больница»;</t>
  </si>
  <si>
    <t>№4, от 29.12.2017 МУЗ «Детская городская больница»;</t>
  </si>
  <si>
    <t>№ 61.42.04.000.М.000012.03.22 от 17.03.2022 г.</t>
  </si>
  <si>
    <t>МБОУ "Школа № 3"</t>
  </si>
  <si>
    <t>344023, г. Ростов-на-Дону, пр-кт Ленина, 217</t>
  </si>
  <si>
    <t>344023, г. Ростов-на-Дону, пр-кт Ленина, 217, 78632522109, shool_3@mail.ru</t>
  </si>
  <si>
    <t>school3. roovr.ru</t>
  </si>
  <si>
    <t>08:30-14:30</t>
  </si>
  <si>
    <t>1962, кап ремонт 2000</t>
  </si>
  <si>
    <t>№61.РЦ.10.000.М.000308.04.21 от 30.04.2021</t>
  </si>
  <si>
    <t>Управление Роспотребнадзора №100317, от 20.05.2021, нарушения устранены. Представление прокуратуры Ворошиловского района № 7-27-2021 от 23.06.2021 г. ,выявленные нарушения устранены</t>
  </si>
  <si>
    <t>№7149 от 06.04.2021</t>
  </si>
  <si>
    <t>№7161 от  13.05.2021</t>
  </si>
  <si>
    <t>Представление прокуратуры Ворошиловского района № 7-27-2021 от 23.06.2021 г. ,выявленные нарушения устранены. Представление Роспотребнадзора от 24.09.2021 г. №326</t>
  </si>
  <si>
    <t xml:space="preserve"> Представление прокуратуры Ворошиловского района № 7-27-2021 от 23.06.2021 г. ,выявленные нарушения устранены</t>
  </si>
  <si>
    <t>7-17 лет</t>
  </si>
  <si>
    <t>31.08.1970,  капитальный ремонт 31.11.2011</t>
  </si>
  <si>
    <t>№ 61.РЦ.10.000.М.000898.10.21 от 21.10.2021г.</t>
  </si>
  <si>
    <t>Договор №6 от 08.06.2016г. С МБУЗ "Городская поликлиника №5"</t>
  </si>
  <si>
    <t>№7120 от 10.02.2021</t>
  </si>
  <si>
    <t>№ 61.РЦ.10.000.М.000894.10.21 от 21.10.2021г.</t>
  </si>
  <si>
    <t>Представление прокуратуры Ворошиловского района № 7-27-2021 от 23.06.2021 г. ,выявленные нарушения устранены</t>
  </si>
  <si>
    <t>61.РЦ.10.000.М.000273.04.21 от 23.04.2021</t>
  </si>
  <si>
    <t>Договор №11 от 03.03.2022г.</t>
  </si>
  <si>
    <t>№6071 от 10.12.2015</t>
  </si>
  <si>
    <t>№ 61.РЦ.10.000.М.000906.10.21 от 22.10.2021г.</t>
  </si>
  <si>
    <t>Управление Роспотребнадзора №1896от 10.06.2021 , выявленные недостатки устранены. Представление прокуратуры Ворошиловского района № 7-27-2021 от 23.06.2021 г. ,выявленные нарушения устранены</t>
  </si>
  <si>
    <t xml:space="preserve"> № 7126 от 25.02.2021 </t>
  </si>
  <si>
    <t>1985 ,   2019 капитальный ремонт входных групп и территории школы</t>
  </si>
  <si>
    <t>№ 7237от 24.12.2021</t>
  </si>
  <si>
    <t>№ 61.РЦ.10.000.М.000897.10.21 от 21.10.2021г.</t>
  </si>
  <si>
    <t>внеплановая проверка с 08.02.2022г. По 15.02.2022г. Замечаний нет</t>
  </si>
  <si>
    <t>лицензия № ЛО-61-01-004514 от 20.06.2015г.</t>
  </si>
  <si>
    <t xml:space="preserve"> 1988. 2022-кап. ремонт</t>
  </si>
  <si>
    <t>№ 7125 от 20.02.2021 .</t>
  </si>
  <si>
    <t>№ 61.РЦ.10.000.М.000895.10.21 от 21.10.2021г.</t>
  </si>
  <si>
    <t>30.08.1984, кап.ремонт 2015</t>
  </si>
  <si>
    <t>. Представление прокуратуры Ворошиловского района № 7-27-2021 от 23.06.2021 г. ,выявленные нарушения устранены</t>
  </si>
  <si>
    <t>Управление Роспотребнадзора, плановая 11.05.2021 по 17.06.2021, внеплановая 27.10.2021, внеплановая 02.03.2022г.</t>
  </si>
  <si>
    <t xml:space="preserve">№ 7160 от 11.05.2021 </t>
  </si>
  <si>
    <t>01.03.2022г. и 15.03.2022 г. Нарушений нет</t>
  </si>
  <si>
    <t>Внеплановая проверка Роспотребнадзора от 07.06.2021 №000113/04</t>
  </si>
  <si>
    <t>№7189 от 25.08.2021г.</t>
  </si>
  <si>
    <t>МАОУ "Школа № 70"</t>
  </si>
  <si>
    <t>№5339 от 30.07.2015</t>
  </si>
  <si>
    <t>МБОУ "Школа №32"</t>
  </si>
  <si>
    <t>Володина Маргарита Валерьевна</t>
  </si>
  <si>
    <t>344012, г. Ростов-на-Дону, ул. Фрунзе, д 12</t>
  </si>
  <si>
    <t>https://school32.ros-obr.ru/</t>
  </si>
  <si>
    <t>№ 61.РЦ.10.000.М.000607.06.18 от 28.06.2018</t>
  </si>
  <si>
    <t>№ 5334 от 30.07.2015</t>
  </si>
  <si>
    <t>https://rndsch15.ru/</t>
  </si>
  <si>
    <t>№100278 от 11.06.2021г.</t>
  </si>
  <si>
    <t>договор №592/2.2 от 17.06.2020г. с МБУЗ "Детская городская поликлиника №45"</t>
  </si>
  <si>
    <t>договор №2 от 10.01.2022г. с МБУЗ "Детская городская поликлиника №45"</t>
  </si>
  <si>
    <t>лицензия №ЛО-61-01-006696 от 26.09.2018</t>
  </si>
  <si>
    <t>№ 7146 от 01.04.2021</t>
  </si>
  <si>
    <t>договор №5 от 10.01.2022г. с МБУЗ "Детская городская поликлиника №45"</t>
  </si>
  <si>
    <t>http://www.school60rd.com/</t>
  </si>
  <si>
    <t>лицензия №ЛО-61-01-007205 от 04.07.2018</t>
  </si>
  <si>
    <t>Представление Прокуратуры Советского района г. Ростова-на-Дону №7-22-2021 от 27.08.2021 замечания устранены</t>
  </si>
  <si>
    <t>договор  от 10.01.2022г. с МБУЗ "Детская городская поликлиника №45"</t>
  </si>
  <si>
    <t>http://73shkola.ru/</t>
  </si>
  <si>
    <t xml:space="preserve">акт № 100277 от 18.06.2021, замечаия устранены. Предписание №1-370/1/1 от 27.08.2021г. </t>
  </si>
  <si>
    <t>договор №8  от 10.01.2022г. с МБУЗ "Детская городская поликлиника №45"</t>
  </si>
  <si>
    <t>Представление Прокуратуры Советского района г. Ростова-на-Дону №9-24-2021 от 06.06.2021 замечания устранены</t>
  </si>
  <si>
    <t>http://sch87.com.ru/</t>
  </si>
  <si>
    <t>договор №10  от 10.01.2022г. с МБУЗ "Детская городская поликлиника №45"</t>
  </si>
  <si>
    <t>№5379             от 06.08.2015</t>
  </si>
  <si>
    <t>http://www.donschool88.ru/</t>
  </si>
  <si>
    <t>1968, 2020</t>
  </si>
  <si>
    <t>Лицензия МЗРО П №0062592</t>
  </si>
  <si>
    <t>Колесниченко Ольга Андреевна</t>
  </si>
  <si>
    <t>http://92-school.ru/</t>
  </si>
  <si>
    <t>договор №12  от 10.01.2022г. с МБУЗ "Детская городская поликлиника №45"</t>
  </si>
  <si>
    <t>и.о. директора Солосина Марина Алексеевна</t>
  </si>
  <si>
    <t>Представление Прокуратуры Советского района г. Ростова-на-Дону №7-24-2021 от 04.06.2021 замечания устранены</t>
  </si>
  <si>
    <t>договор от 10.01.2022г. с МБУЗ "Детская городская поликлиника №45"</t>
  </si>
  <si>
    <t xml:space="preserve">344015, г. Ростов-на-Дону, ул. Еременко, 56/4, 863) 225‒02‒77,  е-mail: lyceum103rnd@mail.ru
 </t>
  </si>
  <si>
    <t>договор №14 от 10.01.2022г. с МБУЗ "Детская городская поликлиника №45"</t>
  </si>
  <si>
    <t>http://school-112.ru/</t>
  </si>
  <si>
    <t>договор №15 от 01.01.2022г. с МБУЗ "Детская городская поликлиника №45"</t>
  </si>
  <si>
    <t>http://school115rnd.ru/</t>
  </si>
  <si>
    <t>Акт Роспотребнадзора от 29.06.2021г. Предписание №07-11-2021/730 от 21.06.2021 г.</t>
  </si>
  <si>
    <t>Договор №8 от 18.01.2022г. С МБУЗ ЦРБ Егорлыкского района Ростовской области</t>
  </si>
  <si>
    <t xml:space="preserve">08.30 - 14.00 </t>
  </si>
  <si>
    <t>Проверка ТО Роспотребнадзора, акт от 28.06.2021г. №170085</t>
  </si>
  <si>
    <t>Представление прокуратуры Зерноградского района №138 от 25.06.2021г. Нарушение устранены.</t>
  </si>
  <si>
    <t>Акт Роспотребнадзора №164от 08.07.2021г. Проверка ГУ МЧС России по РО ОНД и Прпо Зерноградсскому району, заключение №16 от 14.05.2021г..</t>
  </si>
  <si>
    <t>Акт Роспотребнадзора №170083 от 28.06.2021г.</t>
  </si>
  <si>
    <t>Неплановая проверка Роспотребнадзора №450126 от 13.05.2021 г. Нарушений не выявлено. Проверка ГУ МЧС России по РО ОНД и ПР по Зерноградскому району №5 от 11.05.2021г.</t>
  </si>
  <si>
    <t>Проверка Роспотребнадзора №450033 от 25.05.2021 г.. Проверка ГУ МЧС России по РО ОНД и ПР по Зерноградскому району №23 от 17.05.2021г.</t>
  </si>
  <si>
    <t xml:space="preserve">Акт обследования ФБУЗ "Центр гигиены и эпидемиологии в РО" №05.2-01/663 от 19.05.2021г. Г. Зерноград  </t>
  </si>
  <si>
    <t xml:space="preserve"> 08.30 -14.00</t>
  </si>
  <si>
    <t>Акт проверки Роспотребнадзора от 11.06.2021 г №170081, нарушения устранены</t>
  </si>
  <si>
    <t>Проверка Роспотребнадзора №170101 от 28.06.2021 г.. Проверка ГУ МЧС России по РО ОНД и ПР по Зерноградскому району №21 от 17.05.2021г.</t>
  </si>
  <si>
    <t>Акт проверки Роспотребнадзора от 29.06.2021 г №170105, нарушения устранены</t>
  </si>
  <si>
    <t>Проверка Роспотребнадзора №170101 от 28.06.2021 г.. Проверка ГУ МЧС России по РО ОНД и ПР по Зерноградскому району №17 от 14.05.2021г.</t>
  </si>
  <si>
    <t xml:space="preserve">1. Экспертное заключение №05.2-01/656 от 19.05.21
2. Протоколы лабораторных испытаний №05.2-01/340.1-ЭЗ,  от 19.01.2021. филиала ФБУЗ «Центр гигиены и эпидемиологии в Ростовской области» в городе Зернограде. устраненоПроверка ГУ МЧС России по РО ОНД и ПР по Зерноградскому району №18 от 14.05.2021г.
</t>
  </si>
  <si>
    <t xml:space="preserve">Акт  проверки управления Роспотребнадзора по Ростовской области от 28.06.2021 г. №170088, нарушения  устранены </t>
  </si>
  <si>
    <t>Проверка Роспотребнадзора №170087 от 28.06.2021 г.. Проверка ГУ МЧС России по РО ОНД и ПР по Зерноградскому району №19 от 14.05.2021г.</t>
  </si>
  <si>
    <t>Проверка Ростпотребнадзора от 05.07.2021г. Предписание №261</t>
  </si>
  <si>
    <t>договор №143 от 17.03.2019г.с МБУЗ ЦРБ Константиновского района</t>
  </si>
  <si>
    <t>Акт Роспотребнадзора № 420094 от 28.06.2021г. Представление №186 от 05.07.2021г.</t>
  </si>
  <si>
    <t>договор от 09.01.2020 №24с МБУЗ ЦРБ Константиновского района</t>
  </si>
  <si>
    <t>Заключен договор с МБУЗ  "ЦРБ"Советского района Договор №2 от 10.01.2022г</t>
  </si>
  <si>
    <t>Русинова Оксана Александровна</t>
  </si>
  <si>
    <t>МБОУ СШ № 4</t>
  </si>
  <si>
    <t>Борщева Елена Анатольевна</t>
  </si>
  <si>
    <t xml:space="preserve">347873, Ростовская обл. г. Гуково, ул. Чкалова, д. 32, </t>
  </si>
  <si>
    <t>347873, Ростовская обл. г. Гуково, ул. Чкалова, д. 32, тел: 8-991-365-21-53, e-mail: school451@mail.ru? Сайт http://ploshadka4.wmsite.ru/</t>
  </si>
  <si>
    <t>school451@mail.ru</t>
  </si>
  <si>
    <t>7-16 лет</t>
  </si>
  <si>
    <t>№61.42.04.000.М.000046.05.21 от 25.05.2021 г.</t>
  </si>
  <si>
    <t xml:space="preserve">№ЛО-61-01-007588 от 13.02.2020г. </t>
  </si>
  <si>
    <t xml:space="preserve">№5235 от 07.07.2015г. </t>
  </si>
  <si>
    <t>№ 61.46.02.000.М.000012.03.22 от 16.03.2022</t>
  </si>
  <si>
    <t>№ 61.46.02.000.М000016.03.22 от 16.03.2022</t>
  </si>
  <si>
    <t>Предписание №49 от 29.06.2021г.</t>
  </si>
  <si>
    <t>№ 61.46.02.000.М.000023.03.22 от 16.03.2022</t>
  </si>
  <si>
    <t>№ 61.46.02.000.М.000021.03.22 от 16.03.2022</t>
  </si>
  <si>
    <t>№ 61.46.02.000.М000026.03.22 от 16.03.2022</t>
  </si>
  <si>
    <t>№ 61.46.02.000.М.000013.03.22 от 16.03.2022</t>
  </si>
  <si>
    <t>пн-сб 8.30-14.00</t>
  </si>
  <si>
    <t>№ 61.46.02.000.М.000015.03.22 от 16.03.2022</t>
  </si>
  <si>
    <t>№ 61.46.02.000.М.000016.03.22 от 16.03.2022</t>
  </si>
  <si>
    <t>№ 61.46.02.000.М.000017.03.22 от 16.03.2022</t>
  </si>
  <si>
    <t>№ 61.46.02.000.М.000019.03.22 от 16.03.2022</t>
  </si>
  <si>
    <t>Постановление об административном правонарушении от 29.06.2021г. №262</t>
  </si>
  <si>
    <t>№ 61.46.02.000.М.000020.03.22 от 16.03.2022</t>
  </si>
  <si>
    <t>Левченко Татьяна Константиновна</t>
  </si>
  <si>
    <t>№ 61.46.02.000.М.000011.03.22 от 16.03.2022</t>
  </si>
  <si>
    <t>№ 61.46.02.000.М.000024.03.22 от 16.03.2022</t>
  </si>
  <si>
    <t>№ 61.46.02.000.М.000022.03.22 от 16.03.2022</t>
  </si>
  <si>
    <t>№ 61.46.02.000.М.000025.03.22 от 16.03.2022</t>
  </si>
  <si>
    <t>№ 61.46.02.000.М.0000014.03.22 от 16.03.2022</t>
  </si>
  <si>
    <t>МБОУ "Школа № 22</t>
  </si>
  <si>
    <t>Комаров Юрий Аркадьевич</t>
  </si>
  <si>
    <t>344019, г. Ростов-на-Дону, ул. Бербековская, д. 10,</t>
  </si>
  <si>
    <t>344019, г. Ростов-на-Дону, ул. Бербековская, д. 10, sch22sch22@yandex.ru школа22ростов.РФ</t>
  </si>
  <si>
    <t>№7261 от 18.03.2021</t>
  </si>
  <si>
    <t>Мохова Наталья Вледимировна</t>
  </si>
  <si>
    <t>№ 61.48.03.000.М.000055.03.22 от 17.03.2022г</t>
  </si>
  <si>
    <t>Неклиновский район</t>
  </si>
  <si>
    <t>загородного отдыха -          2 000,00;
санаторного отдыха -        2 034,00</t>
  </si>
  <si>
    <t xml:space="preserve">от 01.04.2022 № 61.48.03.000.М.000071.04.22 </t>
  </si>
  <si>
    <t xml:space="preserve">от 29.03.2022 № 61.48.03.000.М.000065.03.22 </t>
  </si>
  <si>
    <t>Оздоровительные смены: 23.03.2022-03.04.2022            01.11.2022-07.11.2022    Санаторные смены:  16.04.2022-09.05.2022      15.10.2022-07.11.2022</t>
  </si>
  <si>
    <t>Юридический адрес: 107074, Российская Федерация, г. Москва город, ул. Новая Басманная, 2/1, стр. 1; 344019, Российская Федерация, г. Ростов-на-Дону, площадь Театральная 4.
Фактический адрес: 344025, Российская Федерация, г.Ростов-на-Дону, ул.Окружная 4;
Контактный телефон: 8(988)253-65-80 Адрес электронной почты: Locotiv@yandex.ru</t>
  </si>
  <si>
    <t>25.06.2022-15.07.2022 17.07.2022-06.08.2022 08.08.2022- 28.08.2022</t>
  </si>
  <si>
    <t>для детей железнодорожников            2585,90, для детей сторонних лиц 2611,76</t>
  </si>
  <si>
    <t xml:space="preserve">
 По адресу : х. Красный Десант, ул. Октябрьская, 25-А (договор аренды):
 Внеплановая проверка - июнь 2020- Главное управление МЧС России по Ростовской области, нарушений не выявлено АКТ № 35 от 19.06.2020.  Внеплановая проверка - июль 2020- Главное управление МЧС России по Ростовской области, нарушений не выявлено АКТ № 41 от 11.08.2020.                                                                                       Внеплановая проверка - июль 2020 -  Главное управление МЧС России по Ростовской области - Нарушений не выявлено                                                                                                                                                                Плановая проверка - июнь 2021 - Главное управление МЧС России по Ростовской области - Предписание № 32/1/1 от 07.06.2021 (срок исполнения 29.04.2022 - исполнено)                                                                                             Плановая проверка - июнь 2021 года - Управление Роспотребнадзора по Ростовской области. Предписание № 211 от 29.06.2021 г. (срок устранения нарушений - 16.08.2021 г. - исполнено). </t>
  </si>
  <si>
    <t xml:space="preserve">
Внеплановая проверка - июнь 2020- Главное управление МЧС России по Ростовской области, нарушений не выявлено АКТ № 37 от 19.06.2020.                                                                                                                                                                                                      Внеплановая проверка - июль 2020- Главное управление МЧС России по Ростовской области, нарушений не выявлено АКТ    № 45 от 11.08.2020.                                                                                                                                                                                                       Плановая проверка - июнь 2021-  Главное управление МЧС России по Ростовской области- Предписание № 33/1/1 от 07.06.2021 (срок исполнения 29.04.2022 - исполнено)                                                                                                                     Плановая проверка - июнь 2021 года - Управление Роспотребнадзора по Ростовской области - Предписание № 208 от 29.06.2021 г. (срок исполнения - 16.08.2021 г. - исполнено). </t>
  </si>
  <si>
    <t xml:space="preserve">1. По адресу : пос. Дмитриадовка, ул.Тельмана, 28:
                  Внеплановая проверка - Июль 2020 - Главное управление МЧС России по Ростовской области - Нарушений не выявлено                                                                                                                                 Плановая проверка - Июнь 2021-Главное управление МЧС России по Ростовской области - Предписание № 31/1/1 от 07.06.2021 (срок исполнения 29.04.2022 - исполнено)
2. По адресу: пос. Дмитриадовка, ул. Красноармейская, 25 (Договор аренды ):
 Внеплановая проверка - июнь 2020- Главное управление МЧС России по Ростовской области, нарушений не выявлено АКТ № 38 от 19.06.2020. Внеплановая проверка - июль 2020- Главное управление МЧС России по Ростовской области, нарушений не выявлено АКТ № 40 от 11.08.2020.                                                      Плановая проверка - июнь 2021 года - Управление Роспотребнадзора по Ростовской области - Предписание № 214 от 29.06.2021 г. (срок исполнения нарушения - 16.08.2021 г. - исполнено). </t>
  </si>
  <si>
    <t>В 2022 году проведение смен не планируется</t>
  </si>
  <si>
    <t>от 1000,00 до 1513,00</t>
  </si>
  <si>
    <t>№ 61.34.01.000.М.000024.03.22
от 25.03.2022 г.</t>
  </si>
  <si>
    <t>Роспотребнадзор  от 25.03.2021</t>
  </si>
  <si>
    <t xml:space="preserve"> № 61.34.01.000.М.000019.03.22
от 25.03.2022 г.</t>
  </si>
  <si>
    <t>№1 от 10.11.2022</t>
  </si>
  <si>
    <t xml:space="preserve"> № 61.32.06.000.М.000023.03.22 от 21.03.2022 г.</t>
  </si>
  <si>
    <t>№ 61.32.06.000.М.000018.03.22 от 18.03.2022 г.</t>
  </si>
  <si>
    <t>61.32.06.000.М.000017.03.22  от 18.03.2022 г.</t>
  </si>
  <si>
    <t xml:space="preserve"> № 61.32.06.000.М.000022.03.22
 от 21.03.2022 г.</t>
  </si>
  <si>
    <t>Предписание Прокуратуры Волгодонского района № 27-150-2021 от 21.06.2021 г.</t>
  </si>
  <si>
    <t>61.32.06.000.М.000020.03.22 от 18.03.2022</t>
  </si>
  <si>
    <t xml:space="preserve">Акт проверки  №190060 от 16.06.2021 г. Представление №179 от 26.06.2021 </t>
  </si>
  <si>
    <t>№ 61.32.06.000.М.000014.03.22 от 18.03.2022г</t>
  </si>
  <si>
    <t xml:space="preserve"> № 61.32.06.000.М.000015.03.22 от 18.03.2022 г.</t>
  </si>
  <si>
    <t>Парасоцкая Елена Николаевна</t>
  </si>
  <si>
    <t>Чупраков Федор Николаевич</t>
  </si>
  <si>
    <t>№ 61.32.06.000.М.000021.03.22
от 21.03.2022 г.</t>
  </si>
  <si>
    <t>№ 61.32.06.000М.000016.03.22 от 18.03.2022 г.</t>
  </si>
  <si>
    <t>№ 61.32.06.000.М.000019.03.22 от 18.03.2022</t>
  </si>
  <si>
    <t>Проверка Прокуратуры Волгодонского района от 21.06.2021 г.</t>
  </si>
  <si>
    <t>1972/2007/ 2021</t>
  </si>
  <si>
    <t>Nb 61.38.01.000.M.000014.03.22 or 16.03.2022r.;</t>
  </si>
  <si>
    <t>Предписание Роспотребнадзора №479 от 29.03.2021 г.</t>
  </si>
  <si>
    <t>Договор №1 от 11.01.2022</t>
  </si>
  <si>
    <t>№ 61.38.01.ООО.М.000015.03.22 от 16.03.2022</t>
  </si>
  <si>
    <t>Предписание Роспотребнадзора № 478 от 29.03.2021г. исполнено с отсрочкой</t>
  </si>
  <si>
    <t>61.38.01.000.М.000016.03.22 от 16.03.2022 г.</t>
  </si>
  <si>
    <t xml:space="preserve">Плановая проверка ТО Упр, Роспотребнадзора от 02.03.2020г.  </t>
  </si>
  <si>
    <t>2005, 2021</t>
  </si>
  <si>
    <t>№ 61 .38.01.000.М.000018.03.22 _ о т 16.03.2022</t>
  </si>
  <si>
    <t xml:space="preserve">Предписание Роспотребнадзора № 458 от 26.03.2021 </t>
  </si>
  <si>
    <t>61.38.01.000.М.000021.03.22 от 16.03.2022 г.</t>
  </si>
  <si>
    <t>Предписание Роспотребнадзора № 850 от 20.06.2021 г.</t>
  </si>
  <si>
    <t xml:space="preserve">Договор №1 ОТ 10.01.2022 Г. </t>
  </si>
  <si>
    <t xml:space="preserve"> № 61.38.01.000.М.000054.04.22 от 08.04.2022 г.</t>
  </si>
  <si>
    <t>договор №2 от 10.01.2022</t>
  </si>
  <si>
    <t>договор №2 от 10.01.2022г</t>
  </si>
  <si>
    <t>№ 61.38.01.000.М.000046.04.22 от 07.04.2022 г.</t>
  </si>
  <si>
    <t>№ 61.38.01.000.М.000048.04.22 от 07.04.2022 г.</t>
  </si>
  <si>
    <t xml:space="preserve"> № 61.38.01.000.М.000053.04.22 от 08.04.2022 г.</t>
  </si>
  <si>
    <t>№ 61.38.01.000.М.000051.04.22 от 07.04.2022 г.</t>
  </si>
  <si>
    <t xml:space="preserve">№ 61.38.01.000.М.000055.04.22 от 08.04.2021 г. </t>
  </si>
  <si>
    <t>Лицензия № ЛО-61-01-00403</t>
  </si>
  <si>
    <t>Лазарева Светлана дмитриевна</t>
  </si>
  <si>
    <t>№ 61.38.01.000.М.000049.04.22 от 07.04.2022 г.</t>
  </si>
  <si>
    <t>№ 61.38.01.000.М.000057.04.22 от 08.04.2022 г.</t>
  </si>
  <si>
    <t>договор № 5 от 10.01.2022</t>
  </si>
  <si>
    <t>№ 61.38.01.000.М.000056.04.22 от 08.04.2022 г.</t>
  </si>
  <si>
    <t xml:space="preserve">ЛО-61-01-004003, договор с МБУЗ ЦРБ </t>
  </si>
  <si>
    <t xml:space="preserve">№ 61.38.01.000.М.000052.04.22 от 08.04.2022 г. </t>
  </si>
  <si>
    <t>договор №4 от 10.01.2022</t>
  </si>
  <si>
    <t>Богомазов Дмитрий Сергеевич</t>
  </si>
  <si>
    <t>№ 61.38.01.000.М.000058.04.22 от 08.04.2022 г.</t>
  </si>
  <si>
    <t>договор №8 от 10.01.2022</t>
  </si>
  <si>
    <t>№ 61.38.01.000.М.000047.04.22 от 07.04.2022 г.</t>
  </si>
  <si>
    <t>договор от 01.02.2022</t>
  </si>
  <si>
    <t>№ 61.38.01.000.М.000050.04.22 от 07.04.2022г.</t>
  </si>
  <si>
    <t>лицензия № ЛО-61-01-004003 от 11.12.2014г., договор №12 от 11.01.2022г.</t>
  </si>
  <si>
    <t>17</t>
  </si>
  <si>
    <t>194,51</t>
  </si>
  <si>
    <t>Ковалева Ирина Михайловна</t>
  </si>
  <si>
    <t>№61.48.03.000.М.000060.03.21 от 31.03.2021 СДАН ПОКЕТ ДОКУМЕНТОВ</t>
  </si>
  <si>
    <t>№ 61.48.03.000 М.000058.03.21 от 31.03.2021  СДАН ПОКЕТ ДОКУМЕНТОВ</t>
  </si>
  <si>
    <t>№ 61.48.03.000. М.000061.03.21 от 31.03.2021СДАН ПОКЕТ ДОКУМЕНТОВ</t>
  </si>
  <si>
    <t>№ 61.48.03.000.М.000062.03.21 ОТ 31.03.2021 СДАН ПОКЕТ ДОКУМЕНТОВ</t>
  </si>
  <si>
    <t>МБОУ Кутейниковская СОШ</t>
  </si>
  <si>
    <t>Матвеева Вера Петровна</t>
  </si>
  <si>
    <t>347132, РФ, Роствская область,  Милютинский район, х. Кутейников,ул. Школьнаяя, д. 10</t>
  </si>
  <si>
    <t>347132, РФ, Роствская область,  Милютинский район, х. Кутейников,ул. Школьнаяя, д. 10, тел: 8-928-623-79-10, почта: kutsosh@mail.ru</t>
  </si>
  <si>
    <t>на стадии оформления</t>
  </si>
  <si>
    <t>№4036 от  25.09.2014</t>
  </si>
  <si>
    <t>МБОУ Лукичевская СОШ</t>
  </si>
  <si>
    <t>Высоцкая Елена Васильевна</t>
  </si>
  <si>
    <t>347111, РФ, Ростовская область, Милютинский район х. Сулинский пер. Парковый, д. 1</t>
  </si>
  <si>
    <t>347111, РФ, Ростовская область, Милютинский район х. Сулинский, пер. Парковый, д. 1, .Тел.89286105288  sosh-luc@yandex.ru</t>
  </si>
  <si>
    <t>№3790 от 13.02.2014</t>
  </si>
  <si>
    <t>МБОУ Авангардовская ООШ</t>
  </si>
  <si>
    <t>Донченко Наталья Владимировна</t>
  </si>
  <si>
    <t>346122 Ростовская область Милютинский район п. Аграрный, ул. Строителей, д. 18/27</t>
  </si>
  <si>
    <t>346122 Ростовская область Милютинский район п. Аграрный, ул. Строителей, д. 18/27, тел: 8-928-117-52-33, эл. Почта: avangard-school@yandex.ru</t>
  </si>
  <si>
    <t>№ 4103 от 20 ноября 2014</t>
  </si>
  <si>
    <t>МБОУ Россошанская ООШ</t>
  </si>
  <si>
    <t>Волоцкова Яна Владимировна</t>
  </si>
  <si>
    <t>347133, РФ, Роствская область,  Милютинский район, х. Севастьянов, ул. Школьная, д. 23</t>
  </si>
  <si>
    <t>347133, РФ, Роствская область,  Милютинский район, х. Севастьянов, ул. Школьная, д. 23, тел: 8(86389)33-1-14, rossoshan@yandex.ru</t>
  </si>
  <si>
    <t>№4070 от  20.10.2014</t>
  </si>
  <si>
    <t>МБОУ Первомайская ООШ</t>
  </si>
  <si>
    <t>Жукова Вера Васильевна</t>
  </si>
  <si>
    <t>347124, РФ, Роствская область,  Милютинский район, х. Николаевский, ул. Молодежная, д. 4,</t>
  </si>
  <si>
    <t>347124, РФ, Роствская область,  Милютинский район, х. Николаевский, ул. Молодежная, д. 4, тел: 8(86389)44-1-54, эл.почта: shckola.2009@yandex.ru</t>
  </si>
  <si>
    <t>№4047 от  02.10.2014</t>
  </si>
  <si>
    <t>Рыкова Инна Сергеевна</t>
  </si>
  <si>
    <t xml:space="preserve">МБОУ Александровская СОШ </t>
  </si>
  <si>
    <t>Сулименко Светлана Леонидовна</t>
  </si>
  <si>
    <t xml:space="preserve">347233 Ростовская область, Морозовский район, хутор александров, ул. Центральная, д. 11 а </t>
  </si>
  <si>
    <t>347233 Ростовская область, Морозовский район, хутор александров, ул. Центральная, д. 11 а тел: 8(863 84) 3-44-17, e-mail  sulimenkosvitlana@yandex.ru, адрес сайта: http://alekx-schule.moy.su</t>
  </si>
  <si>
    <t>сданы документы</t>
  </si>
  <si>
    <t>№ 3799 от 26.02.2014г.</t>
  </si>
  <si>
    <t>№ 61.26.04.000.М.000039.03.22 от 15.03.2022г.</t>
  </si>
  <si>
    <t>№ 61.26.04.000.М.000035.03.22 от 15.03.2022 г.</t>
  </si>
  <si>
    <t>Акт проверки Роспотребнадзора № 570122 от 15.06.2021</t>
  </si>
  <si>
    <t>Скок Лилия Борисовна</t>
  </si>
  <si>
    <t>№ 61.26.04.000.М.000037.03.22 от 15.03.2022 г.</t>
  </si>
  <si>
    <t>№61.26.04.000.М.000036.03.22 от 15.03.2022 г.</t>
  </si>
  <si>
    <t>№61.26.04.000.М.000038.03.22 от 15.03.2022 г.</t>
  </si>
  <si>
    <t>Ватолина Марина Васильевна</t>
  </si>
  <si>
    <t xml:space="preserve">№61.26.04.000.М.000031.03.22 от 15.03.2022г. </t>
  </si>
  <si>
    <t>№ 61.26.04.000.М.000034.03.22 от 15.03.2022 г.</t>
  </si>
  <si>
    <t>Акт проверки Роспотребнадзора № 570120 от 18.06.2021г.</t>
  </si>
  <si>
    <t>№ 61.26.04.000.М.000040.03.22 от 15.03.2022 г.</t>
  </si>
  <si>
    <t>№ 61.26.04.000.М.000030.03.22 от 15.03.2022 г.</t>
  </si>
  <si>
    <t>№ 61.26.04.000.М.000033.03.22 от 15.03.2022 г.</t>
  </si>
  <si>
    <t>№ 61.26.04.000.М.000032.03.22 от 15.03.2022 г.</t>
  </si>
  <si>
    <t>№ 61.26.04.000.М.000042.03.22 от 15.03.2022 г.</t>
  </si>
  <si>
    <t>№ 61.26.04.000.М.000029.03.22 от 15.03.2022 г.</t>
  </si>
  <si>
    <t xml:space="preserve">Проверка Роспотребнадзора №570127 от 10.06.2021г. </t>
  </si>
  <si>
    <t>№ 61.26.04.000.М.000027.03.22 от 15.03.2022 г.</t>
  </si>
  <si>
    <t>Представление Роспотребнадзора №22 от 28.02.2022</t>
  </si>
  <si>
    <t>№ 61.26.04.000.М.000041.03.22 от 15.03.2022 г.</t>
  </si>
  <si>
    <t xml:space="preserve">№ 61.26.04.000.М.000028.03.22 от 15.03.2022 г. </t>
  </si>
  <si>
    <t>№ 61.26.04.000.М.000026.03.22 от 15.03.2022 г.</t>
  </si>
  <si>
    <t>№ 61.26.04.000.М.000025.03.22 от 15.03.2022 г.</t>
  </si>
  <si>
    <t>МБОУ "Школа 67"       корпус № 1</t>
  </si>
  <si>
    <t>МБОУ "Школа №67"    корпус № 2</t>
  </si>
  <si>
    <t xml:space="preserve">Лицензия № ЛО-61-01-006515 от 05.06.2018г. </t>
  </si>
  <si>
    <t xml:space="preserve">Акт проверки Роспотребнадзора  №100282 от 29.06.2021г. </t>
  </si>
  <si>
    <t xml:space="preserve">Лицензия №ЛО-61-01-002915 от 12.08.2013г. </t>
  </si>
  <si>
    <t>МБОУ "Лицей №20"</t>
  </si>
  <si>
    <t>Копыткова Жанна Ильинична</t>
  </si>
  <si>
    <t>344020 г. Ростов-на-Дону, ул. Металлургическая, 100</t>
  </si>
  <si>
    <t>344020 г. Ростов-на-Дону, ул. Металлургическая, 100, 8(863)252-35-56, sch20und@yandexl.ru</t>
  </si>
  <si>
    <t>2018, 2021</t>
  </si>
  <si>
    <t>№6531 от 20.12.2016</t>
  </si>
  <si>
    <t>1959/2009</t>
  </si>
  <si>
    <t>плановая выездная проверка Роспотребнадзора от 25.01.2022 №000009</t>
  </si>
  <si>
    <t>МБОУ "Школа № 84"</t>
  </si>
  <si>
    <t>Гонсалес Филим Филиппович</t>
  </si>
  <si>
    <t>Ростовская область, 344056 г. Ростов-на-Дону пер. Обский, 7</t>
  </si>
  <si>
    <t>344056, г. Ростов-на-Дону, пер. Обский, 7, (863) 252-28-09, Email  mousosch84@yandex.ru</t>
  </si>
  <si>
    <t xml:space="preserve"> 7-14 лет</t>
  </si>
  <si>
    <t>№ ЛО-61-01-006515 от 05.07.2018г.</t>
  </si>
  <si>
    <t>7 - 17 лет</t>
  </si>
  <si>
    <t>плановая проверка Роспотребнадзора  от 04.06.2021г. Вкт №100309</t>
  </si>
  <si>
    <t>Лицензия №ПО -61-01-002915 от 12.08.2013г.</t>
  </si>
  <si>
    <t xml:space="preserve">прокуратура Первомайского района г. Ростова-на-Дону от14.05.2021г. , проверка Роспотребнадзора от 24.04.2021г. , ГУ МЧС России по РО от 21.05.2021г. </t>
  </si>
  <si>
    <t>Акт проверки Роспотребнадзора №100314 от 29.06.2021</t>
  </si>
  <si>
    <t xml:space="preserve">представление Роспотребнадзора №221 от 08.06.2021 г. </t>
  </si>
  <si>
    <t>Лицензия № ЛО-61-01-006267</t>
  </si>
  <si>
    <t>МБОУ "Лицей № 58"   корпус № 1</t>
  </si>
  <si>
    <t>МБОУ "Лицей № 58"   корпус № 2</t>
  </si>
  <si>
    <t xml:space="preserve">№ 61.48.03.000.М.000049.03.22 от 16.03.2022г. </t>
  </si>
  <si>
    <t>№ 61.48.03.000.М.000025.03.22 от 01.03.2022</t>
  </si>
  <si>
    <t xml:space="preserve">№ 61.48.03000.М.000041.03.22 от 16.03.2022 г. </t>
  </si>
  <si>
    <t xml:space="preserve">№ 61.48.03.000.М. 000063.03.22 от 24.03.2021г  </t>
  </si>
  <si>
    <t xml:space="preserve"> № 61.48.03.000.М.000052.03.22 от 16.03.2022г </t>
  </si>
  <si>
    <t>№ 61.48.03.000.М.000051.03.22 от 16.03.2022г.</t>
  </si>
  <si>
    <t>61.48.03.000.М. 000047.03.22 от 16.03.2022</t>
  </si>
  <si>
    <t xml:space="preserve">№ 61.48.03.000.М.000039.02.22 от 16.03.2022г. </t>
  </si>
  <si>
    <t>№ 61.48.03.000.М.000043.03.22  от 16.03.2022г.</t>
  </si>
  <si>
    <t>№ 61.48.03.000.М.000048.03.22 от 16.03.2022г.</t>
  </si>
  <si>
    <t>№ 61.48.03.000.М.000022.03.22 от 24.03.2022</t>
  </si>
  <si>
    <t xml:space="preserve"> № 61.480300М000046.03.22  от 16.03.2022г.</t>
  </si>
  <si>
    <t>№ 61.48.03.000.М.000053.03.22 от 16.03.2022 г.</t>
  </si>
  <si>
    <t>Акт роспотребнадзора от 23.06.2021г . №58.0010, замечания устранены</t>
  </si>
  <si>
    <t xml:space="preserve">
№61.48.03.
000.М.000042.03.22
16.03.2022г.
</t>
  </si>
  <si>
    <t>Еретенко Татьяна Георгиевна</t>
  </si>
  <si>
    <t>№ 61.48.03.000.М.000040.03.22 от 16.03.2022г.</t>
  </si>
  <si>
    <t xml:space="preserve">№ 61.48.03.000. М000044.03.22 от 16.03.2022г. </t>
  </si>
  <si>
    <t>№ 61.48.03.000.М.0000054.11.22 от 17.03.2022 г.</t>
  </si>
  <si>
    <t xml:space="preserve">№ 61.48.03.000 М 000062.03.22              от 24.03.2022 г. </t>
  </si>
  <si>
    <t>№ 61.48.03.000.М.000059.03.22 от 21.03.2022 г.</t>
  </si>
  <si>
    <t xml:space="preserve">№ 61.48.03.000.М.000180.10.21. от 22.10.2021г. </t>
  </si>
  <si>
    <t xml:space="preserve">№ 61.48.03.000.М.000024.03.22 от 01.03.2022 г. </t>
  </si>
  <si>
    <t>от 09.03.2022 № 61.37.05.000.М.000011.03.22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</si>
</sst>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[$-419]dd/mm/yyyy"/>
    <numFmt numFmtId="166" formatCode="[$-419]General"/>
    <numFmt numFmtId="167" formatCode="dd/mm/yy;@"/>
    <numFmt numFmtId="168" formatCode="_-* #,##0.00&quot; ₽&quot;_-;\-* #,##0.00&quot; ₽&quot;_-;_-* \-??&quot; ₽&quot;_-;_-@_-"/>
    <numFmt numFmtId="169" formatCode="[$-419]mmm/yy"/>
    <numFmt numFmtId="170" formatCode="[$-419]dd/mmm"/>
    <numFmt numFmtId="171" formatCode="[$-419]h:mm"/>
    <numFmt numFmtId="172" formatCode="_-* #,##0.00\ _₽_-;\-* #,##0.00\ _₽_-;_-* \-??\ _₽_-;_-@_-"/>
  </numFmts>
  <fonts count="5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.3"/>
      <color theme="10"/>
      <name val="Calibri"/>
      <family val="2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8.8000000000000007"/>
      <color theme="10"/>
      <name val="Calibri"/>
      <family val="2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0563C1"/>
      <name val="Calibri"/>
      <family val="2"/>
      <charset val="1"/>
    </font>
    <font>
      <u/>
      <sz val="14.3"/>
      <color rgb="FF0563C1"/>
      <name val="Calibri"/>
      <family val="2"/>
      <charset val="1"/>
    </font>
    <font>
      <u/>
      <sz val="11"/>
      <name val="Calibri"/>
      <family val="2"/>
      <charset val="1"/>
    </font>
    <font>
      <u/>
      <sz val="8.8000000000000007"/>
      <color rgb="FF0563C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204"/>
    </font>
    <font>
      <sz val="11"/>
      <name val="Calibri"/>
      <family val="2"/>
      <charset val="204"/>
    </font>
    <font>
      <b/>
      <sz val="9"/>
      <color rgb="FF000000"/>
      <name val="Tahoma"/>
      <family val="2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0">
    <xf numFmtId="0" fontId="0" fillId="0" borderId="0"/>
    <xf numFmtId="0" fontId="13" fillId="0" borderId="0"/>
    <xf numFmtId="0" fontId="15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166" fontId="2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Border="0" applyProtection="0"/>
    <xf numFmtId="168" fontId="22" fillId="0" borderId="0" applyBorder="0" applyProtection="0"/>
    <xf numFmtId="0" fontId="30" fillId="0" borderId="0" applyBorder="0" applyProtection="0"/>
    <xf numFmtId="0" fontId="22" fillId="0" borderId="0"/>
    <xf numFmtId="0" fontId="22" fillId="0" borderId="0"/>
    <xf numFmtId="0" fontId="22" fillId="0" borderId="0"/>
    <xf numFmtId="0" fontId="32" fillId="0" borderId="0" applyBorder="0" applyProtection="0"/>
    <xf numFmtId="0" fontId="22" fillId="0" borderId="0"/>
    <xf numFmtId="0" fontId="33" fillId="0" borderId="0"/>
    <xf numFmtId="0" fontId="29" fillId="0" borderId="0" applyBorder="0" applyProtection="0"/>
    <xf numFmtId="168" fontId="22" fillId="0" borderId="0" applyBorder="0" applyProtection="0"/>
    <xf numFmtId="168" fontId="22" fillId="0" borderId="0" applyBorder="0" applyProtection="0"/>
    <xf numFmtId="172" fontId="22" fillId="0" borderId="0" applyBorder="0" applyProtection="0"/>
  </cellStyleXfs>
  <cellXfs count="24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3" fillId="0" borderId="0" xfId="1"/>
    <xf numFmtId="0" fontId="19" fillId="0" borderId="0" xfId="1" applyFont="1" applyBorder="1" applyAlignment="1">
      <alignment vertical="top"/>
    </xf>
    <xf numFmtId="0" fontId="19" fillId="0" borderId="0" xfId="1" applyFont="1" applyBorder="1"/>
    <xf numFmtId="0" fontId="19" fillId="0" borderId="1" xfId="22" applyFont="1" applyBorder="1" applyAlignment="1">
      <alignment horizontal="center" vertical="center" wrapText="1"/>
    </xf>
    <xf numFmtId="0" fontId="18" fillId="0" borderId="0" xfId="1" applyFont="1" applyBorder="1" applyAlignment="1">
      <alignment vertical="top"/>
    </xf>
    <xf numFmtId="0" fontId="13" fillId="0" borderId="0" xfId="1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2" fillId="0" borderId="0" xfId="34" applyFont="1"/>
    <xf numFmtId="0" fontId="22" fillId="3" borderId="0" xfId="34" applyFont="1" applyFill="1"/>
    <xf numFmtId="0" fontId="6" fillId="0" borderId="0" xfId="34" applyFont="1" applyAlignment="1">
      <alignment horizontal="center" vertical="center"/>
    </xf>
    <xf numFmtId="0" fontId="6" fillId="0" borderId="0" xfId="34" applyFont="1" applyBorder="1" applyAlignment="1">
      <alignment horizontal="center" vertical="center" wrapText="1"/>
    </xf>
    <xf numFmtId="0" fontId="6" fillId="0" borderId="0" xfId="34" applyFont="1" applyAlignment="1">
      <alignment horizontal="center" vertical="center" wrapText="1"/>
    </xf>
    <xf numFmtId="0" fontId="6" fillId="0" borderId="0" xfId="34" applyFont="1" applyBorder="1"/>
    <xf numFmtId="0" fontId="6" fillId="0" borderId="0" xfId="34" applyFont="1" applyBorder="1" applyAlignment="1">
      <alignment horizontal="center" vertical="center"/>
    </xf>
    <xf numFmtId="0" fontId="6" fillId="0" borderId="1" xfId="34" applyFont="1" applyBorder="1" applyAlignment="1">
      <alignment horizontal="center" vertical="center"/>
    </xf>
    <xf numFmtId="0" fontId="6" fillId="0" borderId="7" xfId="34" applyFont="1" applyBorder="1" applyAlignment="1">
      <alignment horizontal="center" vertical="center"/>
    </xf>
    <xf numFmtId="0" fontId="6" fillId="0" borderId="1" xfId="34" applyFont="1" applyBorder="1" applyAlignment="1">
      <alignment horizontal="center" vertical="center" wrapText="1"/>
    </xf>
    <xf numFmtId="0" fontId="6" fillId="0" borderId="8" xfId="34" applyFont="1" applyBorder="1" applyAlignment="1">
      <alignment horizontal="center" vertical="center"/>
    </xf>
    <xf numFmtId="0" fontId="22" fillId="0" borderId="0" xfId="34"/>
    <xf numFmtId="0" fontId="1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wrapText="1"/>
    </xf>
    <xf numFmtId="0" fontId="52" fillId="0" borderId="0" xfId="34" applyFont="1" applyBorder="1" applyAlignment="1">
      <alignment horizontal="center" vertical="center" wrapText="1"/>
    </xf>
    <xf numFmtId="0" fontId="53" fillId="0" borderId="1" xfId="76" applyFont="1" applyBorder="1" applyAlignment="1">
      <alignment horizontal="center" vertical="center" wrapText="1"/>
    </xf>
    <xf numFmtId="0" fontId="6" fillId="2" borderId="3" xfId="34" applyFont="1" applyFill="1" applyBorder="1" applyAlignment="1">
      <alignment horizontal="center" vertical="center"/>
    </xf>
    <xf numFmtId="0" fontId="24" fillId="2" borderId="0" xfId="34" applyFont="1" applyFill="1" applyBorder="1" applyAlignment="1">
      <alignment horizontal="center" vertical="center" wrapText="1"/>
    </xf>
    <xf numFmtId="0" fontId="6" fillId="2" borderId="1" xfId="34" applyFont="1" applyFill="1" applyBorder="1" applyAlignment="1" applyProtection="1">
      <alignment horizontal="center" vertical="center" wrapText="1"/>
      <protection hidden="1"/>
    </xf>
    <xf numFmtId="0" fontId="6" fillId="2" borderId="1" xfId="77" applyFont="1" applyFill="1" applyBorder="1" applyAlignment="1" applyProtection="1">
      <alignment horizontal="center" vertical="center" wrapText="1"/>
    </xf>
    <xf numFmtId="168" fontId="6" fillId="2" borderId="1" xfId="87" applyFont="1" applyFill="1" applyBorder="1" applyAlignment="1" applyProtection="1">
      <alignment horizontal="center" vertical="center" wrapText="1"/>
    </xf>
    <xf numFmtId="49" fontId="6" fillId="2" borderId="1" xfId="34" applyNumberFormat="1" applyFont="1" applyFill="1" applyBorder="1" applyAlignment="1">
      <alignment horizontal="center" vertical="center" wrapText="1"/>
    </xf>
    <xf numFmtId="165" fontId="6" fillId="2" borderId="1" xfId="34" applyNumberFormat="1" applyFont="1" applyFill="1" applyBorder="1" applyAlignment="1">
      <alignment horizontal="center" vertical="center" wrapText="1"/>
    </xf>
    <xf numFmtId="0" fontId="6" fillId="2" borderId="8" xfId="34" applyFont="1" applyFill="1" applyBorder="1" applyAlignment="1">
      <alignment horizontal="center" vertical="center" wrapText="1"/>
    </xf>
    <xf numFmtId="0" fontId="6" fillId="2" borderId="1" xfId="79" applyFont="1" applyFill="1" applyBorder="1" applyAlignment="1" applyProtection="1">
      <alignment horizontal="center" vertical="center" wrapText="1"/>
    </xf>
    <xf numFmtId="0" fontId="6" fillId="2" borderId="1" xfId="80" applyFont="1" applyFill="1" applyBorder="1" applyAlignment="1">
      <alignment horizontal="center" vertical="center" wrapText="1"/>
    </xf>
    <xf numFmtId="0" fontId="6" fillId="2" borderId="1" xfId="81" applyFont="1" applyFill="1" applyBorder="1" applyAlignment="1">
      <alignment horizontal="center" vertical="center" wrapText="1"/>
    </xf>
    <xf numFmtId="14" fontId="6" fillId="2" borderId="1" xfId="34" applyNumberFormat="1" applyFont="1" applyFill="1" applyBorder="1" applyAlignment="1">
      <alignment horizontal="center" vertical="center" wrapText="1"/>
    </xf>
    <xf numFmtId="0" fontId="6" fillId="2" borderId="1" xfId="82" applyFont="1" applyFill="1" applyBorder="1" applyAlignment="1">
      <alignment horizontal="center" vertical="center" wrapText="1"/>
    </xf>
    <xf numFmtId="0" fontId="6" fillId="5" borderId="1" xfId="82" applyFont="1" applyFill="1" applyBorder="1" applyAlignment="1">
      <alignment horizontal="center" vertical="center" wrapText="1"/>
    </xf>
    <xf numFmtId="0" fontId="6" fillId="5" borderId="1" xfId="34" applyFont="1" applyFill="1" applyBorder="1" applyAlignment="1">
      <alignment horizontal="center" vertical="center" wrapText="1"/>
    </xf>
    <xf numFmtId="165" fontId="6" fillId="2" borderId="1" xfId="82" applyNumberFormat="1" applyFont="1" applyFill="1" applyBorder="1" applyAlignment="1">
      <alignment horizontal="center" vertical="center" wrapText="1"/>
    </xf>
    <xf numFmtId="0" fontId="25" fillId="2" borderId="1" xfId="77" applyFont="1" applyFill="1" applyBorder="1" applyAlignment="1" applyProtection="1">
      <alignment horizontal="center" vertical="center" wrapText="1"/>
    </xf>
    <xf numFmtId="0" fontId="6" fillId="4" borderId="1" xfId="34" applyFont="1" applyFill="1" applyBorder="1" applyAlignment="1">
      <alignment horizontal="center" vertical="center" wrapText="1"/>
    </xf>
    <xf numFmtId="49" fontId="6" fillId="4" borderId="1" xfId="34" applyNumberFormat="1" applyFont="1" applyFill="1" applyBorder="1" applyAlignment="1">
      <alignment horizontal="center" vertical="center" wrapText="1"/>
    </xf>
    <xf numFmtId="0" fontId="6" fillId="4" borderId="1" xfId="77" applyFont="1" applyFill="1" applyBorder="1" applyAlignment="1" applyProtection="1">
      <alignment horizontal="center" vertical="center" wrapText="1"/>
    </xf>
    <xf numFmtId="169" fontId="6" fillId="4" borderId="1" xfId="34" applyNumberFormat="1" applyFont="1" applyFill="1" applyBorder="1" applyAlignment="1">
      <alignment horizontal="center" vertical="center" wrapText="1"/>
    </xf>
    <xf numFmtId="169" fontId="6" fillId="2" borderId="1" xfId="34" applyNumberFormat="1" applyFont="1" applyFill="1" applyBorder="1" applyAlignment="1">
      <alignment horizontal="center" vertical="center" wrapText="1"/>
    </xf>
    <xf numFmtId="0" fontId="6" fillId="2" borderId="4" xfId="34" applyFont="1" applyFill="1" applyBorder="1" applyAlignment="1">
      <alignment horizontal="center" vertical="center" wrapText="1"/>
    </xf>
    <xf numFmtId="0" fontId="31" fillId="2" borderId="4" xfId="77" applyFont="1" applyFill="1" applyBorder="1" applyAlignment="1" applyProtection="1">
      <alignment horizontal="center" vertical="center" wrapText="1"/>
    </xf>
    <xf numFmtId="0" fontId="6" fillId="2" borderId="10" xfId="34" applyFont="1" applyFill="1" applyBorder="1" applyAlignment="1">
      <alignment horizontal="center" vertical="center" wrapText="1"/>
    </xf>
    <xf numFmtId="0" fontId="6" fillId="2" borderId="11" xfId="34" applyFont="1" applyFill="1" applyBorder="1" applyAlignment="1">
      <alignment horizontal="center" vertical="center" wrapText="1"/>
    </xf>
    <xf numFmtId="0" fontId="6" fillId="2" borderId="7" xfId="34" applyFont="1" applyFill="1" applyBorder="1" applyAlignment="1">
      <alignment horizontal="center" vertical="center" wrapText="1"/>
    </xf>
    <xf numFmtId="0" fontId="6" fillId="2" borderId="6" xfId="34" applyFont="1" applyFill="1" applyBorder="1" applyAlignment="1">
      <alignment horizontal="center" vertical="center" wrapText="1"/>
    </xf>
    <xf numFmtId="0" fontId="6" fillId="2" borderId="12" xfId="34" applyFont="1" applyFill="1" applyBorder="1" applyAlignment="1">
      <alignment horizontal="center" vertical="center" wrapText="1"/>
    </xf>
    <xf numFmtId="0" fontId="31" fillId="2" borderId="6" xfId="77" applyFont="1" applyFill="1" applyBorder="1" applyAlignment="1" applyProtection="1">
      <alignment horizontal="center" vertical="center" wrapText="1"/>
    </xf>
    <xf numFmtId="0" fontId="6" fillId="2" borderId="15" xfId="34" applyFont="1" applyFill="1" applyBorder="1" applyAlignment="1">
      <alignment horizontal="center" vertical="center" wrapText="1"/>
    </xf>
    <xf numFmtId="0" fontId="6" fillId="2" borderId="5" xfId="34" applyFont="1" applyFill="1" applyBorder="1" applyAlignment="1">
      <alignment horizontal="center" vertical="center" wrapText="1"/>
    </xf>
    <xf numFmtId="0" fontId="31" fillId="2" borderId="1" xfId="77" applyFont="1" applyFill="1" applyBorder="1" applyAlignment="1" applyProtection="1">
      <alignment horizontal="center" vertical="center" wrapText="1"/>
    </xf>
    <xf numFmtId="0" fontId="6" fillId="2" borderId="9" xfId="34" applyFont="1" applyFill="1" applyBorder="1" applyAlignment="1">
      <alignment horizontal="center" vertical="center" wrapText="1"/>
    </xf>
    <xf numFmtId="169" fontId="6" fillId="2" borderId="7" xfId="34" applyNumberFormat="1" applyFont="1" applyFill="1" applyBorder="1" applyAlignment="1">
      <alignment horizontal="center" vertical="center" wrapText="1"/>
    </xf>
    <xf numFmtId="0" fontId="31" fillId="4" borderId="1" xfId="77" applyFont="1" applyFill="1" applyBorder="1" applyAlignment="1" applyProtection="1">
      <alignment horizontal="center" vertical="center" wrapText="1"/>
    </xf>
    <xf numFmtId="165" fontId="6" fillId="4" borderId="1" xfId="34" applyNumberFormat="1" applyFont="1" applyFill="1" applyBorder="1" applyAlignment="1">
      <alignment horizontal="center" vertical="center" wrapText="1"/>
    </xf>
    <xf numFmtId="0" fontId="6" fillId="4" borderId="4" xfId="34" applyFont="1" applyFill="1" applyBorder="1" applyAlignment="1">
      <alignment horizontal="center" vertical="center" wrapText="1"/>
    </xf>
    <xf numFmtId="0" fontId="6" fillId="4" borderId="8" xfId="34" applyFont="1" applyFill="1" applyBorder="1" applyAlignment="1">
      <alignment horizontal="center" vertical="center" wrapText="1"/>
    </xf>
    <xf numFmtId="0" fontId="25" fillId="4" borderId="1" xfId="77" applyFont="1" applyFill="1" applyBorder="1" applyAlignment="1" applyProtection="1">
      <alignment horizontal="center" vertical="center" wrapText="1"/>
    </xf>
    <xf numFmtId="0" fontId="6" fillId="4" borderId="1" xfId="34" applyFont="1" applyFill="1" applyBorder="1" applyAlignment="1">
      <alignment horizontal="center" vertical="center"/>
    </xf>
    <xf numFmtId="0" fontId="25" fillId="5" borderId="1" xfId="77" applyFont="1" applyFill="1" applyBorder="1" applyAlignment="1" applyProtection="1">
      <alignment horizontal="center" vertical="center" wrapText="1"/>
    </xf>
    <xf numFmtId="0" fontId="6" fillId="5" borderId="1" xfId="34" applyFont="1" applyFill="1" applyBorder="1" applyAlignment="1">
      <alignment horizontal="center" vertical="center"/>
    </xf>
    <xf numFmtId="165" fontId="6" fillId="5" borderId="1" xfId="34" applyNumberFormat="1" applyFont="1" applyFill="1" applyBorder="1" applyAlignment="1">
      <alignment horizontal="center" vertical="center" wrapText="1"/>
    </xf>
    <xf numFmtId="0" fontId="6" fillId="5" borderId="1" xfId="77" applyFont="1" applyFill="1" applyBorder="1" applyAlignment="1" applyProtection="1">
      <alignment horizontal="center" vertical="center" wrapText="1"/>
    </xf>
    <xf numFmtId="49" fontId="6" fillId="5" borderId="1" xfId="34" applyNumberFormat="1" applyFont="1" applyFill="1" applyBorder="1" applyAlignment="1">
      <alignment horizontal="center" vertical="center" wrapText="1"/>
    </xf>
    <xf numFmtId="169" fontId="6" fillId="5" borderId="1" xfId="34" applyNumberFormat="1" applyFont="1" applyFill="1" applyBorder="1" applyAlignment="1">
      <alignment horizontal="center" vertical="center" wrapText="1"/>
    </xf>
    <xf numFmtId="0" fontId="25" fillId="2" borderId="1" xfId="83" applyFont="1" applyFill="1" applyBorder="1" applyAlignment="1" applyProtection="1">
      <alignment horizontal="center" vertical="center" wrapText="1"/>
    </xf>
    <xf numFmtId="170" fontId="6" fillId="2" borderId="1" xfId="34" applyNumberFormat="1" applyFont="1" applyFill="1" applyBorder="1" applyAlignment="1">
      <alignment horizontal="center" vertical="center"/>
    </xf>
    <xf numFmtId="0" fontId="6" fillId="5" borderId="1" xfId="81" applyFont="1" applyFill="1" applyBorder="1" applyAlignment="1">
      <alignment horizontal="center" vertical="center" wrapText="1"/>
    </xf>
    <xf numFmtId="3" fontId="6" fillId="5" borderId="1" xfId="34" applyNumberFormat="1" applyFont="1" applyFill="1" applyBorder="1" applyAlignment="1">
      <alignment horizontal="center" vertical="center" wrapText="1"/>
    </xf>
    <xf numFmtId="171" fontId="6" fillId="5" borderId="1" xfId="34" applyNumberFormat="1" applyFont="1" applyFill="1" applyBorder="1" applyAlignment="1">
      <alignment horizontal="center" vertical="center" wrapText="1"/>
    </xf>
    <xf numFmtId="164" fontId="6" fillId="5" borderId="1" xfId="34" applyNumberFormat="1" applyFont="1" applyFill="1" applyBorder="1" applyAlignment="1">
      <alignment horizontal="center" vertical="center" wrapText="1"/>
    </xf>
    <xf numFmtId="0" fontId="6" fillId="2" borderId="1" xfId="34" applyNumberFormat="1" applyFont="1" applyFill="1" applyBorder="1" applyAlignment="1">
      <alignment horizontal="center" vertical="center"/>
    </xf>
    <xf numFmtId="0" fontId="6" fillId="2" borderId="1" xfId="77" applyFont="1" applyFill="1" applyBorder="1" applyAlignment="1">
      <alignment horizontal="center" vertical="center" wrapText="1"/>
    </xf>
    <xf numFmtId="0" fontId="6" fillId="2" borderId="1" xfId="34" applyNumberFormat="1" applyFont="1" applyFill="1" applyBorder="1" applyAlignment="1">
      <alignment horizontal="center" vertical="center" wrapText="1"/>
    </xf>
    <xf numFmtId="0" fontId="25" fillId="2" borderId="1" xfId="77" applyFont="1" applyFill="1" applyBorder="1" applyAlignment="1">
      <alignment horizontal="center" vertical="center" wrapText="1"/>
    </xf>
    <xf numFmtId="0" fontId="6" fillId="2" borderId="1" xfId="84" applyFont="1" applyFill="1" applyBorder="1" applyAlignment="1">
      <alignment horizontal="center" vertical="center" wrapText="1"/>
    </xf>
    <xf numFmtId="0" fontId="6" fillId="4" borderId="1" xfId="81" applyFont="1" applyFill="1" applyBorder="1" applyAlignment="1">
      <alignment horizontal="center" vertical="center" wrapText="1"/>
    </xf>
    <xf numFmtId="0" fontId="6" fillId="4" borderId="1" xfId="85" applyFont="1" applyFill="1" applyBorder="1" applyAlignment="1">
      <alignment horizontal="center" vertical="center" wrapText="1"/>
    </xf>
    <xf numFmtId="0" fontId="6" fillId="4" borderId="17" xfId="85" applyFont="1" applyFill="1" applyBorder="1" applyAlignment="1">
      <alignment horizontal="center" vertical="center" wrapText="1"/>
    </xf>
    <xf numFmtId="0" fontId="6" fillId="4" borderId="8" xfId="85" applyFont="1" applyFill="1" applyBorder="1" applyAlignment="1">
      <alignment horizontal="center" vertical="center" wrapText="1"/>
    </xf>
    <xf numFmtId="165" fontId="44" fillId="2" borderId="1" xfId="34" applyNumberFormat="1" applyFont="1" applyFill="1" applyBorder="1" applyAlignment="1">
      <alignment horizontal="center" vertical="center" wrapText="1"/>
    </xf>
    <xf numFmtId="0" fontId="31" fillId="2" borderId="1" xfId="77" applyFont="1" applyFill="1" applyBorder="1" applyAlignment="1">
      <alignment wrapText="1"/>
    </xf>
    <xf numFmtId="0" fontId="44" fillId="2" borderId="1" xfId="34" applyFont="1" applyFill="1" applyBorder="1" applyAlignment="1">
      <alignment horizontal="center" vertical="center" wrapText="1"/>
    </xf>
    <xf numFmtId="0" fontId="45" fillId="2" borderId="0" xfId="34" applyFont="1" applyFill="1" applyBorder="1" applyAlignment="1">
      <alignment horizontal="center" vertical="center" wrapText="1"/>
    </xf>
    <xf numFmtId="0" fontId="6" fillId="4" borderId="4" xfId="34" applyFont="1" applyFill="1" applyBorder="1" applyAlignment="1">
      <alignment horizontal="center" vertical="center"/>
    </xf>
    <xf numFmtId="3" fontId="6" fillId="4" borderId="1" xfId="34" applyNumberFormat="1" applyFont="1" applyFill="1" applyBorder="1" applyAlignment="1">
      <alignment horizontal="center" vertical="center" wrapText="1"/>
    </xf>
    <xf numFmtId="0" fontId="6" fillId="4" borderId="1" xfId="85" applyFont="1" applyFill="1" applyBorder="1" applyAlignment="1">
      <alignment horizontal="center" vertical="center"/>
    </xf>
    <xf numFmtId="0" fontId="6" fillId="4" borderId="1" xfId="85" applyFont="1" applyFill="1" applyBorder="1" applyAlignment="1" applyProtection="1">
      <alignment horizontal="center" vertical="center" wrapText="1"/>
      <protection locked="0"/>
    </xf>
    <xf numFmtId="49" fontId="6" fillId="4" borderId="1" xfId="85" applyNumberFormat="1" applyFont="1" applyFill="1" applyBorder="1" applyAlignment="1" applyProtection="1">
      <alignment horizontal="center" vertical="center" wrapText="1"/>
      <protection locked="0"/>
    </xf>
    <xf numFmtId="0" fontId="31" fillId="4" borderId="1" xfId="77" applyFont="1" applyFill="1" applyBorder="1" applyAlignment="1" applyProtection="1">
      <alignment horizontal="center" vertical="center" wrapText="1"/>
      <protection locked="0"/>
    </xf>
    <xf numFmtId="0" fontId="6" fillId="4" borderId="1" xfId="85" applyFont="1" applyFill="1" applyBorder="1" applyAlignment="1">
      <alignment horizontal="left" vertical="top" wrapText="1"/>
    </xf>
    <xf numFmtId="0" fontId="34" fillId="4" borderId="1" xfId="85" applyFont="1" applyFill="1" applyBorder="1" applyAlignment="1">
      <alignment vertical="center" wrapText="1"/>
    </xf>
    <xf numFmtId="0" fontId="26" fillId="4" borderId="1" xfId="34" applyFont="1" applyFill="1" applyBorder="1" applyAlignment="1">
      <alignment horizontal="center" vertical="center" wrapText="1"/>
    </xf>
    <xf numFmtId="49" fontId="6" fillId="2" borderId="1" xfId="34" applyNumberFormat="1" applyFont="1" applyFill="1" applyBorder="1" applyAlignment="1">
      <alignment horizontal="center" vertical="center"/>
    </xf>
    <xf numFmtId="0" fontId="35" fillId="2" borderId="0" xfId="34" applyFont="1" applyFill="1"/>
    <xf numFmtId="0" fontId="6" fillId="5" borderId="1" xfId="34" applyFont="1" applyFill="1" applyBorder="1" applyAlignment="1" applyProtection="1">
      <alignment horizontal="center" vertical="center" wrapText="1"/>
      <protection locked="0"/>
    </xf>
    <xf numFmtId="49" fontId="6" fillId="5" borderId="1" xfId="34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77" applyFont="1" applyFill="1" applyBorder="1" applyAlignment="1" applyProtection="1">
      <alignment horizontal="center" vertical="center" wrapText="1"/>
      <protection locked="0"/>
    </xf>
    <xf numFmtId="0" fontId="6" fillId="5" borderId="1" xfId="34" applyFont="1" applyFill="1" applyBorder="1" applyAlignment="1" applyProtection="1">
      <alignment horizontal="center" vertical="center" wrapText="1"/>
    </xf>
    <xf numFmtId="0" fontId="46" fillId="2" borderId="0" xfId="34" applyFont="1" applyFill="1" applyAlignment="1">
      <alignment horizontal="justify" vertical="center"/>
    </xf>
    <xf numFmtId="171" fontId="6" fillId="4" borderId="1" xfId="34" applyNumberFormat="1" applyFont="1" applyFill="1" applyBorder="1" applyAlignment="1">
      <alignment horizontal="center" vertical="center"/>
    </xf>
    <xf numFmtId="49" fontId="6" fillId="4" borderId="1" xfId="34" applyNumberFormat="1" applyFont="1" applyFill="1" applyBorder="1" applyAlignment="1">
      <alignment horizontal="center" vertical="center"/>
    </xf>
    <xf numFmtId="0" fontId="44" fillId="2" borderId="1" xfId="77" applyFont="1" applyFill="1" applyBorder="1" applyAlignment="1">
      <alignment horizontal="center" vertical="center" wrapText="1"/>
    </xf>
    <xf numFmtId="0" fontId="44" fillId="2" borderId="1" xfId="34" applyFont="1" applyFill="1" applyBorder="1" applyAlignment="1">
      <alignment horizontal="center" vertical="center"/>
    </xf>
    <xf numFmtId="0" fontId="44" fillId="2" borderId="9" xfId="34" applyFont="1" applyFill="1" applyBorder="1" applyAlignment="1">
      <alignment horizontal="center" vertical="center" wrapText="1"/>
    </xf>
    <xf numFmtId="0" fontId="44" fillId="2" borderId="1" xfId="34" applyFont="1" applyFill="1" applyBorder="1" applyAlignment="1" applyProtection="1">
      <alignment horizontal="center" vertical="center" wrapText="1"/>
      <protection hidden="1"/>
    </xf>
    <xf numFmtId="0" fontId="44" fillId="2" borderId="0" xfId="34" applyFont="1" applyFill="1" applyAlignment="1">
      <alignment horizontal="center" vertical="center"/>
    </xf>
    <xf numFmtId="0" fontId="46" fillId="2" borderId="1" xfId="34" applyFont="1" applyFill="1" applyBorder="1" applyAlignment="1">
      <alignment horizontal="center" vertical="center" wrapText="1"/>
    </xf>
    <xf numFmtId="0" fontId="44" fillId="2" borderId="1" xfId="34" applyNumberFormat="1" applyFont="1" applyFill="1" applyBorder="1" applyAlignment="1">
      <alignment horizontal="center" vertical="center" wrapText="1"/>
    </xf>
    <xf numFmtId="14" fontId="44" fillId="2" borderId="1" xfId="34" applyNumberFormat="1" applyFont="1" applyFill="1" applyBorder="1" applyAlignment="1">
      <alignment horizontal="center" vertical="center" wrapText="1"/>
    </xf>
    <xf numFmtId="0" fontId="47" fillId="2" borderId="1" xfId="34" applyFont="1" applyFill="1" applyBorder="1" applyAlignment="1">
      <alignment horizontal="center" vertical="center" wrapText="1"/>
    </xf>
    <xf numFmtId="0" fontId="47" fillId="2" borderId="0" xfId="34" applyFont="1" applyFill="1" applyAlignment="1">
      <alignment wrapText="1"/>
    </xf>
    <xf numFmtId="0" fontId="44" fillId="2" borderId="1" xfId="77" applyFont="1" applyFill="1" applyBorder="1" applyAlignment="1" applyProtection="1">
      <alignment horizontal="center" vertical="center" wrapText="1"/>
    </xf>
    <xf numFmtId="0" fontId="48" fillId="2" borderId="1" xfId="77" applyFont="1" applyFill="1" applyBorder="1" applyAlignment="1" applyProtection="1">
      <alignment horizontal="center" vertical="center" wrapText="1"/>
    </xf>
    <xf numFmtId="0" fontId="44" fillId="2" borderId="1" xfId="34" applyFont="1" applyFill="1" applyBorder="1" applyAlignment="1">
      <alignment vertical="center" wrapText="1"/>
    </xf>
    <xf numFmtId="49" fontId="44" fillId="2" borderId="1" xfId="34" applyNumberFormat="1" applyFont="1" applyFill="1" applyBorder="1" applyAlignment="1">
      <alignment horizontal="center" vertical="center" wrapText="1"/>
    </xf>
    <xf numFmtId="0" fontId="47" fillId="2" borderId="9" xfId="34" applyFont="1" applyFill="1" applyBorder="1" applyAlignment="1">
      <alignment horizontal="center" vertical="center" wrapText="1"/>
    </xf>
    <xf numFmtId="0" fontId="27" fillId="2" borderId="1" xfId="34" applyFont="1" applyFill="1" applyBorder="1" applyAlignment="1">
      <alignment horizontal="center" vertical="center" wrapText="1"/>
    </xf>
    <xf numFmtId="0" fontId="6" fillId="2" borderId="1" xfId="34" applyFont="1" applyFill="1" applyBorder="1" applyAlignment="1">
      <alignment horizontal="center" vertical="top" wrapText="1"/>
    </xf>
    <xf numFmtId="0" fontId="6" fillId="2" borderId="4" xfId="34" applyFont="1" applyFill="1" applyBorder="1" applyAlignment="1">
      <alignment horizontal="center" vertical="top" wrapText="1"/>
    </xf>
    <xf numFmtId="0" fontId="25" fillId="2" borderId="1" xfId="77" applyFont="1" applyFill="1" applyBorder="1" applyAlignment="1" applyProtection="1">
      <alignment horizontal="center" vertical="top" wrapText="1"/>
    </xf>
    <xf numFmtId="0" fontId="37" fillId="2" borderId="1" xfId="34" applyFont="1" applyFill="1" applyBorder="1" applyAlignment="1">
      <alignment horizontal="center" vertical="center" wrapText="1"/>
    </xf>
    <xf numFmtId="0" fontId="38" fillId="2" borderId="1" xfId="77" applyFont="1" applyFill="1" applyBorder="1" applyAlignment="1">
      <alignment horizontal="center" vertical="center" wrapText="1"/>
    </xf>
    <xf numFmtId="2" fontId="6" fillId="2" borderId="1" xfId="34" applyNumberFormat="1" applyFont="1" applyFill="1" applyBorder="1" applyAlignment="1">
      <alignment horizontal="center" vertical="center" wrapText="1"/>
    </xf>
    <xf numFmtId="0" fontId="49" fillId="2" borderId="1" xfId="77" applyFont="1" applyFill="1" applyBorder="1" applyAlignment="1" applyProtection="1">
      <alignment horizontal="center" vertical="center" wrapText="1"/>
    </xf>
    <xf numFmtId="0" fontId="6" fillId="2" borderId="1" xfId="34" applyFont="1" applyFill="1" applyBorder="1" applyAlignment="1">
      <alignment horizontal="center" vertical="center" wrapText="1" shrinkToFit="1"/>
    </xf>
    <xf numFmtId="0" fontId="50" fillId="2" borderId="1" xfId="77" applyFont="1" applyFill="1" applyBorder="1" applyAlignment="1" applyProtection="1">
      <alignment horizontal="center" vertical="center" wrapText="1"/>
    </xf>
    <xf numFmtId="49" fontId="6" fillId="2" borderId="1" xfId="34" applyNumberFormat="1" applyFont="1" applyFill="1" applyBorder="1" applyAlignment="1">
      <alignment horizontal="center" vertical="center" wrapText="1" shrinkToFit="1"/>
    </xf>
    <xf numFmtId="0" fontId="51" fillId="2" borderId="1" xfId="77" applyFont="1" applyFill="1" applyBorder="1" applyProtection="1"/>
    <xf numFmtId="0" fontId="6" fillId="2" borderId="1" xfId="79" applyFont="1" applyFill="1" applyBorder="1" applyAlignment="1" applyProtection="1">
      <alignment horizontal="center" vertical="top" wrapText="1"/>
    </xf>
    <xf numFmtId="0" fontId="6" fillId="2" borderId="1" xfId="34" applyFont="1" applyFill="1" applyBorder="1" applyAlignment="1" applyProtection="1">
      <alignment horizontal="center" vertical="center" wrapText="1"/>
    </xf>
    <xf numFmtId="0" fontId="39" fillId="2" borderId="1" xfId="79" applyFont="1" applyFill="1" applyBorder="1" applyAlignment="1" applyProtection="1">
      <alignment horizontal="center" vertical="center" wrapText="1"/>
    </xf>
    <xf numFmtId="16" fontId="6" fillId="2" borderId="1" xfId="34" applyNumberFormat="1" applyFont="1" applyFill="1" applyBorder="1" applyAlignment="1">
      <alignment horizontal="center" vertical="center" wrapText="1"/>
    </xf>
    <xf numFmtId="0" fontId="6" fillId="2" borderId="1" xfId="77" applyFont="1" applyFill="1" applyBorder="1" applyAlignment="1" applyProtection="1">
      <alignment horizontal="center" vertical="top" wrapText="1"/>
    </xf>
    <xf numFmtId="0" fontId="6" fillId="2" borderId="1" xfId="34" applyFont="1" applyFill="1" applyBorder="1" applyAlignment="1">
      <alignment horizontal="center" vertical="top" wrapText="1" shrinkToFit="1"/>
    </xf>
    <xf numFmtId="166" fontId="6" fillId="2" borderId="1" xfId="81" applyNumberFormat="1" applyFont="1" applyFill="1" applyBorder="1" applyAlignment="1" applyProtection="1">
      <alignment horizontal="center" vertical="center" wrapText="1"/>
    </xf>
    <xf numFmtId="0" fontId="29" fillId="2" borderId="1" xfId="77" applyFill="1" applyBorder="1" applyAlignment="1" applyProtection="1">
      <alignment vertical="top" wrapText="1"/>
    </xf>
    <xf numFmtId="0" fontId="29" fillId="2" borderId="1" xfId="77" applyFont="1" applyFill="1" applyBorder="1" applyAlignment="1" applyProtection="1">
      <alignment vertical="center" wrapText="1"/>
    </xf>
    <xf numFmtId="0" fontId="29" fillId="2" borderId="1" xfId="77" applyFill="1" applyBorder="1" applyProtection="1"/>
    <xf numFmtId="0" fontId="25" fillId="2" borderId="1" xfId="79" applyFont="1" applyFill="1" applyBorder="1" applyAlignment="1" applyProtection="1">
      <alignment horizontal="center" vertical="center" wrapText="1"/>
    </xf>
    <xf numFmtId="1" fontId="6" fillId="2" borderId="1" xfId="34" applyNumberFormat="1" applyFont="1" applyFill="1" applyBorder="1" applyAlignment="1">
      <alignment horizontal="center" vertical="center" wrapText="1"/>
    </xf>
    <xf numFmtId="0" fontId="25" fillId="2" borderId="4" xfId="77" applyFont="1" applyFill="1" applyBorder="1" applyAlignment="1" applyProtection="1">
      <alignment horizontal="center" vertical="center" wrapText="1"/>
    </xf>
    <xf numFmtId="0" fontId="25" fillId="2" borderId="1" xfId="77" applyFont="1" applyFill="1" applyBorder="1" applyAlignment="1" applyProtection="1">
      <alignment horizontal="center" vertical="center"/>
    </xf>
    <xf numFmtId="167" fontId="6" fillId="2" borderId="1" xfId="34" applyNumberFormat="1" applyFont="1" applyFill="1" applyBorder="1" applyAlignment="1">
      <alignment horizontal="center" vertical="center" wrapText="1"/>
    </xf>
    <xf numFmtId="0" fontId="6" fillId="2" borderId="0" xfId="34" applyFont="1" applyFill="1" applyBorder="1" applyAlignment="1">
      <alignment horizontal="center" vertical="center"/>
    </xf>
    <xf numFmtId="0" fontId="6" fillId="2" borderId="0" xfId="34" applyFont="1" applyFill="1" applyBorder="1" applyAlignment="1">
      <alignment horizontal="center" vertical="center" wrapText="1"/>
    </xf>
    <xf numFmtId="0" fontId="54" fillId="2" borderId="0" xfId="34" applyFont="1" applyFill="1" applyBorder="1" applyAlignment="1">
      <alignment horizontal="center" vertical="center" wrapText="1"/>
    </xf>
    <xf numFmtId="0" fontId="54" fillId="4" borderId="0" xfId="34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4" fillId="2" borderId="16" xfId="34" applyFont="1" applyFill="1" applyBorder="1" applyAlignment="1">
      <alignment horizontal="center" vertical="center" wrapText="1"/>
    </xf>
    <xf numFmtId="0" fontId="6" fillId="2" borderId="1" xfId="34" applyFont="1" applyFill="1" applyBorder="1" applyAlignment="1">
      <alignment horizontal="center" vertical="center" wrapText="1"/>
    </xf>
    <xf numFmtId="0" fontId="6" fillId="2" borderId="1" xfId="34" applyFont="1" applyFill="1" applyBorder="1" applyAlignment="1">
      <alignment horizontal="center" vertical="center"/>
    </xf>
    <xf numFmtId="0" fontId="52" fillId="5" borderId="1" xfId="34" applyFont="1" applyFill="1" applyBorder="1" applyAlignment="1">
      <alignment horizontal="center" vertical="center" wrapText="1"/>
    </xf>
    <xf numFmtId="14" fontId="6" fillId="5" borderId="1" xfId="34" applyNumberFormat="1" applyFont="1" applyFill="1" applyBorder="1" applyAlignment="1">
      <alignment horizontal="center" vertical="center" wrapText="1"/>
    </xf>
    <xf numFmtId="0" fontId="55" fillId="2" borderId="0" xfId="34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6" fillId="2" borderId="1" xfId="34" applyFont="1" applyFill="1" applyBorder="1" applyAlignment="1">
      <alignment horizontal="center" vertical="center" wrapText="1"/>
    </xf>
    <xf numFmtId="0" fontId="6" fillId="2" borderId="1" xfId="34" applyFont="1" applyFill="1" applyBorder="1" applyAlignment="1">
      <alignment horizontal="center" vertical="center"/>
    </xf>
    <xf numFmtId="0" fontId="6" fillId="2" borderId="1" xfId="34" applyFont="1" applyFill="1" applyBorder="1" applyAlignment="1">
      <alignment horizontal="center" vertical="center" textRotation="90" wrapText="1"/>
    </xf>
    <xf numFmtId="0" fontId="6" fillId="2" borderId="1" xfId="34" applyFont="1" applyFill="1" applyBorder="1" applyAlignment="1">
      <alignment horizontal="center" vertical="center" textRotation="90"/>
    </xf>
    <xf numFmtId="0" fontId="24" fillId="2" borderId="14" xfId="34" applyFont="1" applyFill="1" applyBorder="1" applyAlignment="1">
      <alignment horizontal="center" vertical="center" wrapText="1"/>
    </xf>
    <xf numFmtId="0" fontId="24" fillId="2" borderId="16" xfId="34" applyFont="1" applyFill="1" applyBorder="1" applyAlignment="1">
      <alignment horizontal="center" vertical="center" wrapText="1"/>
    </xf>
    <xf numFmtId="0" fontId="19" fillId="0" borderId="1" xfId="22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</cellXfs>
  <cellStyles count="90">
    <cellStyle name="Excel Built-in Hyperlink" xfId="12"/>
    <cellStyle name="Excel Built-in Normal" xfId="5"/>
    <cellStyle name="Excel Built-in Normal 2" xfId="81"/>
    <cellStyle name="Hyperlink" xfId="8"/>
    <cellStyle name="Hyperlink 2" xfId="86"/>
    <cellStyle name="Гиперссылка" xfId="76" builtinId="8"/>
    <cellStyle name="Гиперссылка 2" xfId="2"/>
    <cellStyle name="Гиперссылка 2 2" xfId="4"/>
    <cellStyle name="Гиперссылка 2 3" xfId="79"/>
    <cellStyle name="Гиперссылка 3" xfId="11"/>
    <cellStyle name="Гиперссылка 4" xfId="37"/>
    <cellStyle name="Гиперссылка 4 2" xfId="83"/>
    <cellStyle name="Гиперссылка 5" xfId="77"/>
    <cellStyle name="Денежный 2" xfId="3"/>
    <cellStyle name="Денежный 2 2" xfId="13"/>
    <cellStyle name="Денежный 2 2 2" xfId="14"/>
    <cellStyle name="Денежный 2 2 2 2" xfId="38"/>
    <cellStyle name="Денежный 2 2 3" xfId="39"/>
    <cellStyle name="Денежный 2 3" xfId="15"/>
    <cellStyle name="Денежный 2 3 2" xfId="40"/>
    <cellStyle name="Денежный 2 4" xfId="41"/>
    <cellStyle name="Денежный 2 5" xfId="87"/>
    <cellStyle name="Денежный 3" xfId="78"/>
    <cellStyle name="Денежный 4" xfId="88"/>
    <cellStyle name="Обычный" xfId="0" builtinId="0"/>
    <cellStyle name="Обычный 2" xfId="1"/>
    <cellStyle name="Обычный 2 2" xfId="34"/>
    <cellStyle name="Обычный 3" xfId="6"/>
    <cellStyle name="Обычный 3 2" xfId="16"/>
    <cellStyle name="Обычный 3 2 2" xfId="17"/>
    <cellStyle name="Обычный 3 2 2 2" xfId="7"/>
    <cellStyle name="Обычный 3 2 2 2 2" xfId="42"/>
    <cellStyle name="Обычный 3 2 2 2 2 2" xfId="36"/>
    <cellStyle name="Обычный 3 2 2 2 2 2 2" xfId="82"/>
    <cellStyle name="Обычный 3 2 2 2 3" xfId="43"/>
    <cellStyle name="Обычный 3 2 2 3" xfId="44"/>
    <cellStyle name="Обычный 3 2 2 4" xfId="45"/>
    <cellStyle name="Обычный 3 2 3" xfId="18"/>
    <cellStyle name="Обычный 3 2 3 2" xfId="46"/>
    <cellStyle name="Обычный 3 2 3 3" xfId="47"/>
    <cellStyle name="Обычный 3 2 4" xfId="48"/>
    <cellStyle name="Обычный 3 2 5" xfId="49"/>
    <cellStyle name="Обычный 3 3" xfId="19"/>
    <cellStyle name="Обычный 3 3 2" xfId="20"/>
    <cellStyle name="Обычный 3 3 2 2" xfId="50"/>
    <cellStyle name="Обычный 3 3 2 3" xfId="51"/>
    <cellStyle name="Обычный 3 3 3" xfId="52"/>
    <cellStyle name="Обычный 3 3 4" xfId="53"/>
    <cellStyle name="Обычный 3 4" xfId="21"/>
    <cellStyle name="Обычный 3 4 2" xfId="54"/>
    <cellStyle name="Обычный 3 4 3" xfId="55"/>
    <cellStyle name="Обычный 3 5" xfId="56"/>
    <cellStyle name="Обычный 3 6" xfId="35"/>
    <cellStyle name="Обычный 3 6 2" xfId="80"/>
    <cellStyle name="Обычный 4" xfId="22"/>
    <cellStyle name="Обычный 4 2" xfId="23"/>
    <cellStyle name="Обычный 4 2 2" xfId="24"/>
    <cellStyle name="Обычный 4 2 2 2" xfId="57"/>
    <cellStyle name="Обычный 4 2 2 3" xfId="58"/>
    <cellStyle name="Обычный 4 2 3" xfId="59"/>
    <cellStyle name="Обычный 4 2 4" xfId="60"/>
    <cellStyle name="Обычный 4 3" xfId="25"/>
    <cellStyle name="Обычный 4 3 2" xfId="61"/>
    <cellStyle name="Обычный 4 3 3" xfId="62"/>
    <cellStyle name="Обычный 4 4" xfId="63"/>
    <cellStyle name="Обычный 4 5" xfId="64"/>
    <cellStyle name="Обычный 5" xfId="10"/>
    <cellStyle name="Обычный 5 2" xfId="65"/>
    <cellStyle name="Обычный 5 3" xfId="66"/>
    <cellStyle name="Обычный 5 4" xfId="84"/>
    <cellStyle name="Обычный 6" xfId="85"/>
    <cellStyle name="Финансовый [0] 2" xfId="26"/>
    <cellStyle name="Финансовый [0] 2 2" xfId="27"/>
    <cellStyle name="Финансовый [0] 2 2 2" xfId="28"/>
    <cellStyle name="Финансовый [0] 2 2 2 2" xfId="67"/>
    <cellStyle name="Финансовый [0] 2 2 3" xfId="68"/>
    <cellStyle name="Финансовый [0] 2 3" xfId="29"/>
    <cellStyle name="Финансовый [0] 2 3 2" xfId="69"/>
    <cellStyle name="Финансовый [0] 2 4" xfId="70"/>
    <cellStyle name="Финансовый 2" xfId="9"/>
    <cellStyle name="Финансовый 2 2" xfId="30"/>
    <cellStyle name="Финансовый 2 2 2" xfId="31"/>
    <cellStyle name="Финансовый 2 2 2 2" xfId="71"/>
    <cellStyle name="Финансовый 2 2 3" xfId="72"/>
    <cellStyle name="Финансовый 2 3" xfId="32"/>
    <cellStyle name="Финансовый 2 3 2" xfId="73"/>
    <cellStyle name="Финансовый 2 4" xfId="74"/>
    <cellStyle name="Финансовый 3" xfId="33"/>
    <cellStyle name="Финансовый 3 2" xfId="75"/>
    <cellStyle name="Финансовый 4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school813@yandex.ru#school813@yandex.ru" TargetMode="External"/><Relationship Id="rId1" Type="http://schemas.openxmlformats.org/officeDocument/2006/relationships/hyperlink" Target="http://school3celina.ucoz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360</xdr:colOff>
      <xdr:row>735</xdr:row>
      <xdr:rowOff>1220760</xdr:rowOff>
    </xdr:from>
    <xdr:to>
      <xdr:col>9</xdr:col>
      <xdr:colOff>1800</xdr:colOff>
      <xdr:row>782</xdr:row>
      <xdr:rowOff>954584</xdr:rowOff>
    </xdr:to>
    <xdr:sp macro="" textlink="">
      <xdr:nvSpPr>
        <xdr:cNvPr id="2" name="CustomShape 1">
          <a:hlinkClick xmlns:r="http://schemas.openxmlformats.org/officeDocument/2006/relationships" r:id=""/>
        </xdr:cNvPr>
        <xdr:cNvSpPr/>
      </xdr:nvSpPr>
      <xdr:spPr>
        <a:xfrm>
          <a:off x="8182335" y="1224945135"/>
          <a:ext cx="487215" cy="622055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726</xdr:row>
      <xdr:rowOff>458280</xdr:rowOff>
    </xdr:from>
    <xdr:to>
      <xdr:col>8</xdr:col>
      <xdr:colOff>304560</xdr:colOff>
      <xdr:row>739</xdr:row>
      <xdr:rowOff>235799</xdr:rowOff>
    </xdr:to>
    <xdr:sp macro="" textlink="">
      <xdr:nvSpPr>
        <xdr:cNvPr id="3" name="CustomShape 1">
          <a:hlinkClick xmlns:r="http://schemas.openxmlformats.org/officeDocument/2006/relationships" r:id=""/>
        </xdr:cNvPr>
        <xdr:cNvSpPr/>
      </xdr:nvSpPr>
      <xdr:spPr>
        <a:xfrm>
          <a:off x="8182335" y="1211990655"/>
          <a:ext cx="304200" cy="17303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711</xdr:row>
      <xdr:rowOff>839520</xdr:rowOff>
    </xdr:from>
    <xdr:to>
      <xdr:col>8</xdr:col>
      <xdr:colOff>304560</xdr:colOff>
      <xdr:row>712</xdr:row>
      <xdr:rowOff>1080</xdr:rowOff>
    </xdr:to>
    <xdr:sp macro="" textlink="">
      <xdr:nvSpPr>
        <xdr:cNvPr id="4" name="CustomShape 1">
          <a:hlinkClick xmlns:r="http://schemas.openxmlformats.org/officeDocument/2006/relationships" r:id=""/>
        </xdr:cNvPr>
        <xdr:cNvSpPr/>
      </xdr:nvSpPr>
      <xdr:spPr>
        <a:xfrm>
          <a:off x="8182335" y="1188178395"/>
          <a:ext cx="304200" cy="1638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825</xdr:row>
      <xdr:rowOff>308702</xdr:rowOff>
    </xdr:to>
    <xdr:sp macro="" textlink="">
      <xdr:nvSpPr>
        <xdr:cNvPr id="5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137567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726</xdr:row>
      <xdr:rowOff>458280</xdr:rowOff>
    </xdr:from>
    <xdr:to>
      <xdr:col>8</xdr:col>
      <xdr:colOff>304560</xdr:colOff>
      <xdr:row>739</xdr:row>
      <xdr:rowOff>797399</xdr:rowOff>
    </xdr:to>
    <xdr:sp macro="" textlink="">
      <xdr:nvSpPr>
        <xdr:cNvPr id="6" name="CustomShape 1">
          <a:hlinkClick xmlns:r="http://schemas.openxmlformats.org/officeDocument/2006/relationships" r:id=""/>
        </xdr:cNvPr>
        <xdr:cNvSpPr/>
      </xdr:nvSpPr>
      <xdr:spPr>
        <a:xfrm>
          <a:off x="8182335" y="1211990655"/>
          <a:ext cx="304200" cy="17865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711</xdr:row>
      <xdr:rowOff>839520</xdr:rowOff>
    </xdr:from>
    <xdr:to>
      <xdr:col>8</xdr:col>
      <xdr:colOff>304560</xdr:colOff>
      <xdr:row>712</xdr:row>
      <xdr:rowOff>1080</xdr:rowOff>
    </xdr:to>
    <xdr:sp macro="" textlink="">
      <xdr:nvSpPr>
        <xdr:cNvPr id="7" name="CustomShape 1">
          <a:hlinkClick xmlns:r="http://schemas.openxmlformats.org/officeDocument/2006/relationships" r:id=""/>
        </xdr:cNvPr>
        <xdr:cNvSpPr/>
      </xdr:nvSpPr>
      <xdr:spPr>
        <a:xfrm>
          <a:off x="8182335" y="1188178395"/>
          <a:ext cx="304200" cy="1638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726</xdr:row>
      <xdr:rowOff>458280</xdr:rowOff>
    </xdr:from>
    <xdr:to>
      <xdr:col>9</xdr:col>
      <xdr:colOff>1800</xdr:colOff>
      <xdr:row>773</xdr:row>
      <xdr:rowOff>754759</xdr:rowOff>
    </xdr:to>
    <xdr:sp macro="" textlink="">
      <xdr:nvSpPr>
        <xdr:cNvPr id="8" name="CustomShape 1">
          <a:hlinkClick xmlns:r="http://schemas.openxmlformats.org/officeDocument/2006/relationships" r:id=""/>
        </xdr:cNvPr>
        <xdr:cNvSpPr/>
      </xdr:nvSpPr>
      <xdr:spPr>
        <a:xfrm>
          <a:off x="8182335" y="1211990655"/>
          <a:ext cx="487215" cy="599107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726</xdr:row>
      <xdr:rowOff>458280</xdr:rowOff>
    </xdr:from>
    <xdr:to>
      <xdr:col>8</xdr:col>
      <xdr:colOff>304560</xdr:colOff>
      <xdr:row>727</xdr:row>
      <xdr:rowOff>191160</xdr:rowOff>
    </xdr:to>
    <xdr:sp macro="" textlink="">
      <xdr:nvSpPr>
        <xdr:cNvPr id="9" name="CustomShape 1">
          <a:hlinkClick xmlns:r="http://schemas.openxmlformats.org/officeDocument/2006/relationships" r:id=""/>
        </xdr:cNvPr>
        <xdr:cNvSpPr/>
      </xdr:nvSpPr>
      <xdr:spPr>
        <a:xfrm>
          <a:off x="8182335" y="1211990655"/>
          <a:ext cx="304200" cy="163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711</xdr:row>
      <xdr:rowOff>839520</xdr:rowOff>
    </xdr:from>
    <xdr:to>
      <xdr:col>8</xdr:col>
      <xdr:colOff>304560</xdr:colOff>
      <xdr:row>712</xdr:row>
      <xdr:rowOff>1080</xdr:rowOff>
    </xdr:to>
    <xdr:sp macro="" textlink="">
      <xdr:nvSpPr>
        <xdr:cNvPr id="10" name="CustomShape 1">
          <a:hlinkClick xmlns:r="http://schemas.openxmlformats.org/officeDocument/2006/relationships" r:id=""/>
        </xdr:cNvPr>
        <xdr:cNvSpPr/>
      </xdr:nvSpPr>
      <xdr:spPr>
        <a:xfrm>
          <a:off x="8182335" y="1188178395"/>
          <a:ext cx="304200" cy="1638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726</xdr:row>
      <xdr:rowOff>458280</xdr:rowOff>
    </xdr:from>
    <xdr:to>
      <xdr:col>8</xdr:col>
      <xdr:colOff>304560</xdr:colOff>
      <xdr:row>727</xdr:row>
      <xdr:rowOff>191160</xdr:rowOff>
    </xdr:to>
    <xdr:sp macro="" textlink="">
      <xdr:nvSpPr>
        <xdr:cNvPr id="11" name="CustomShape 1">
          <a:hlinkClick xmlns:r="http://schemas.openxmlformats.org/officeDocument/2006/relationships" r:id=""/>
        </xdr:cNvPr>
        <xdr:cNvSpPr/>
      </xdr:nvSpPr>
      <xdr:spPr>
        <a:xfrm>
          <a:off x="8182335" y="1211990655"/>
          <a:ext cx="304200" cy="163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728</xdr:row>
      <xdr:rowOff>1220760</xdr:rowOff>
    </xdr:from>
    <xdr:to>
      <xdr:col>9</xdr:col>
      <xdr:colOff>1800</xdr:colOff>
      <xdr:row>776</xdr:row>
      <xdr:rowOff>20073</xdr:rowOff>
    </xdr:to>
    <xdr:sp macro="" textlink="">
      <xdr:nvSpPr>
        <xdr:cNvPr id="12" name="CustomShape 1">
          <a:hlinkClick xmlns:r="http://schemas.openxmlformats.org/officeDocument/2006/relationships" r:id=""/>
        </xdr:cNvPr>
        <xdr:cNvSpPr/>
      </xdr:nvSpPr>
      <xdr:spPr>
        <a:xfrm>
          <a:off x="8182335" y="1215801135"/>
          <a:ext cx="487215" cy="610805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735</xdr:row>
      <xdr:rowOff>1220760</xdr:rowOff>
    </xdr:from>
    <xdr:to>
      <xdr:col>8</xdr:col>
      <xdr:colOff>304560</xdr:colOff>
      <xdr:row>741</xdr:row>
      <xdr:rowOff>304920</xdr:rowOff>
    </xdr:to>
    <xdr:sp macro="" textlink="">
      <xdr:nvSpPr>
        <xdr:cNvPr id="13" name="CustomShape 1">
          <a:hlinkClick xmlns:r="http://schemas.openxmlformats.org/officeDocument/2006/relationships" r:id=""/>
        </xdr:cNvPr>
        <xdr:cNvSpPr/>
      </xdr:nvSpPr>
      <xdr:spPr>
        <a:xfrm>
          <a:off x="8182335" y="1224945135"/>
          <a:ext cx="304200" cy="822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728</xdr:row>
      <xdr:rowOff>1220760</xdr:rowOff>
    </xdr:from>
    <xdr:to>
      <xdr:col>8</xdr:col>
      <xdr:colOff>304560</xdr:colOff>
      <xdr:row>736</xdr:row>
      <xdr:rowOff>107281</xdr:rowOff>
    </xdr:to>
    <xdr:sp macro="" textlink="">
      <xdr:nvSpPr>
        <xdr:cNvPr id="14" name="CustomShape 1">
          <a:hlinkClick xmlns:r="http://schemas.openxmlformats.org/officeDocument/2006/relationships" r:id=""/>
        </xdr:cNvPr>
        <xdr:cNvSpPr/>
      </xdr:nvSpPr>
      <xdr:spPr>
        <a:xfrm>
          <a:off x="8182335" y="1215801135"/>
          <a:ext cx="304200" cy="95545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2363760</xdr:rowOff>
    </xdr:from>
    <xdr:to>
      <xdr:col>9</xdr:col>
      <xdr:colOff>1800</xdr:colOff>
      <xdr:row>826</xdr:row>
      <xdr:rowOff>458940</xdr:rowOff>
    </xdr:to>
    <xdr:sp macro="" textlink="">
      <xdr:nvSpPr>
        <xdr:cNvPr id="15" name="CustomShape 1">
          <a:hlinkClick xmlns:r="http://schemas.openxmlformats.org/officeDocument/2006/relationships" r:id=""/>
        </xdr:cNvPr>
        <xdr:cNvSpPr/>
      </xdr:nvSpPr>
      <xdr:spPr>
        <a:xfrm>
          <a:off x="8182335" y="1281361710"/>
          <a:ext cx="487215" cy="5962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775</xdr:row>
      <xdr:rowOff>588240</xdr:rowOff>
    </xdr:to>
    <xdr:sp macro="" textlink="">
      <xdr:nvSpPr>
        <xdr:cNvPr id="16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6796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926</xdr:row>
      <xdr:rowOff>77400</xdr:rowOff>
    </xdr:from>
    <xdr:to>
      <xdr:col>8</xdr:col>
      <xdr:colOff>304560</xdr:colOff>
      <xdr:row>930</xdr:row>
      <xdr:rowOff>93599</xdr:rowOff>
    </xdr:to>
    <xdr:sp macro="" textlink="">
      <xdr:nvSpPr>
        <xdr:cNvPr id="17" name="CustomShape 1">
          <a:hlinkClick xmlns:r="http://schemas.openxmlformats.org/officeDocument/2006/relationships" r:id=""/>
        </xdr:cNvPr>
        <xdr:cNvSpPr/>
      </xdr:nvSpPr>
      <xdr:spPr>
        <a:xfrm>
          <a:off x="8182335" y="1454249625"/>
          <a:ext cx="304200" cy="7781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958</xdr:row>
      <xdr:rowOff>77760</xdr:rowOff>
    </xdr:from>
    <xdr:to>
      <xdr:col>8</xdr:col>
      <xdr:colOff>304560</xdr:colOff>
      <xdr:row>962</xdr:row>
      <xdr:rowOff>93959</xdr:rowOff>
    </xdr:to>
    <xdr:sp macro="" textlink="">
      <xdr:nvSpPr>
        <xdr:cNvPr id="18" name="CustomShape 1">
          <a:hlinkClick xmlns:r="http://schemas.openxmlformats.org/officeDocument/2006/relationships" r:id=""/>
        </xdr:cNvPr>
        <xdr:cNvSpPr/>
      </xdr:nvSpPr>
      <xdr:spPr>
        <a:xfrm>
          <a:off x="8182335" y="1460345985"/>
          <a:ext cx="304200" cy="7781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797</xdr:row>
      <xdr:rowOff>139980</xdr:rowOff>
    </xdr:to>
    <xdr:sp macro="" textlink="">
      <xdr:nvSpPr>
        <xdr:cNvPr id="19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21970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771</xdr:row>
      <xdr:rowOff>327588</xdr:rowOff>
    </xdr:to>
    <xdr:sp macro="" textlink="">
      <xdr:nvSpPr>
        <xdr:cNvPr id="20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40435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779</xdr:row>
      <xdr:rowOff>1676160</xdr:rowOff>
    </xdr:to>
    <xdr:sp macro="" textlink="">
      <xdr:nvSpPr>
        <xdr:cNvPr id="21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5504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9</xdr:col>
      <xdr:colOff>1800</xdr:colOff>
      <xdr:row>815</xdr:row>
      <xdr:rowOff>852568</xdr:rowOff>
    </xdr:to>
    <xdr:sp macro="" textlink="">
      <xdr:nvSpPr>
        <xdr:cNvPr id="22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487215" cy="520193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821</xdr:row>
      <xdr:rowOff>77760</xdr:rowOff>
    </xdr:from>
    <xdr:to>
      <xdr:col>8</xdr:col>
      <xdr:colOff>304560</xdr:colOff>
      <xdr:row>829</xdr:row>
      <xdr:rowOff>830038</xdr:rowOff>
    </xdr:to>
    <xdr:sp macro="" textlink="">
      <xdr:nvSpPr>
        <xdr:cNvPr id="23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123727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845</xdr:row>
      <xdr:rowOff>268200</xdr:rowOff>
    </xdr:from>
    <xdr:to>
      <xdr:col>8</xdr:col>
      <xdr:colOff>304560</xdr:colOff>
      <xdr:row>845</xdr:row>
      <xdr:rowOff>1220040</xdr:rowOff>
    </xdr:to>
    <xdr:sp macro="" textlink="">
      <xdr:nvSpPr>
        <xdr:cNvPr id="24" name="CustomShape 1">
          <a:hlinkClick xmlns:r="http://schemas.openxmlformats.org/officeDocument/2006/relationships" r:id=""/>
        </xdr:cNvPr>
        <xdr:cNvSpPr/>
      </xdr:nvSpPr>
      <xdr:spPr>
        <a:xfrm>
          <a:off x="8182335" y="1365943650"/>
          <a:ext cx="304200" cy="951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821</xdr:row>
      <xdr:rowOff>77760</xdr:rowOff>
    </xdr:from>
    <xdr:to>
      <xdr:col>8</xdr:col>
      <xdr:colOff>304560</xdr:colOff>
      <xdr:row>829</xdr:row>
      <xdr:rowOff>830038</xdr:rowOff>
    </xdr:to>
    <xdr:sp macro="" textlink="">
      <xdr:nvSpPr>
        <xdr:cNvPr id="25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123727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785</xdr:row>
      <xdr:rowOff>962878</xdr:rowOff>
    </xdr:to>
    <xdr:sp macro="" textlink="">
      <xdr:nvSpPr>
        <xdr:cNvPr id="26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70776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790</xdr:row>
      <xdr:rowOff>77760</xdr:rowOff>
    </xdr:from>
    <xdr:to>
      <xdr:col>8</xdr:col>
      <xdr:colOff>304560</xdr:colOff>
      <xdr:row>791</xdr:row>
      <xdr:rowOff>191521</xdr:rowOff>
    </xdr:to>
    <xdr:sp macro="" textlink="">
      <xdr:nvSpPr>
        <xdr:cNvPr id="27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1256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821</xdr:row>
      <xdr:rowOff>77760</xdr:rowOff>
    </xdr:from>
    <xdr:to>
      <xdr:col>9</xdr:col>
      <xdr:colOff>1800</xdr:colOff>
      <xdr:row>853</xdr:row>
      <xdr:rowOff>565093</xdr:rowOff>
    </xdr:to>
    <xdr:sp macro="" textlink="">
      <xdr:nvSpPr>
        <xdr:cNvPr id="28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487215" cy="4241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849</xdr:row>
      <xdr:rowOff>77400</xdr:rowOff>
    </xdr:from>
    <xdr:to>
      <xdr:col>8</xdr:col>
      <xdr:colOff>304560</xdr:colOff>
      <xdr:row>849</xdr:row>
      <xdr:rowOff>1029240</xdr:rowOff>
    </xdr:to>
    <xdr:sp macro="" textlink="">
      <xdr:nvSpPr>
        <xdr:cNvPr id="29" name="CustomShape 1">
          <a:hlinkClick xmlns:r="http://schemas.openxmlformats.org/officeDocument/2006/relationships" r:id=""/>
        </xdr:cNvPr>
        <xdr:cNvSpPr/>
      </xdr:nvSpPr>
      <xdr:spPr>
        <a:xfrm>
          <a:off x="8182335" y="1370515350"/>
          <a:ext cx="304200" cy="951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776</xdr:row>
      <xdr:rowOff>59042</xdr:rowOff>
    </xdr:to>
    <xdr:sp macro="" textlink="">
      <xdr:nvSpPr>
        <xdr:cNvPr id="30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3148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776</xdr:row>
      <xdr:rowOff>59042</xdr:rowOff>
    </xdr:to>
    <xdr:sp macro="" textlink="">
      <xdr:nvSpPr>
        <xdr:cNvPr id="31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3148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9</xdr:col>
      <xdr:colOff>1800</xdr:colOff>
      <xdr:row>815</xdr:row>
      <xdr:rowOff>842848</xdr:rowOff>
    </xdr:to>
    <xdr:sp macro="" textlink="">
      <xdr:nvSpPr>
        <xdr:cNvPr id="32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487215" cy="520096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778</xdr:row>
      <xdr:rowOff>2414280</xdr:rowOff>
    </xdr:to>
    <xdr:sp macro="" textlink="">
      <xdr:nvSpPr>
        <xdr:cNvPr id="33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595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810</xdr:row>
      <xdr:rowOff>49258</xdr:rowOff>
    </xdr:to>
    <xdr:sp macro="" textlink="">
      <xdr:nvSpPr>
        <xdr:cNvPr id="34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51149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9</xdr:col>
      <xdr:colOff>1800</xdr:colOff>
      <xdr:row>815</xdr:row>
      <xdr:rowOff>857248</xdr:rowOff>
    </xdr:to>
    <xdr:sp macro="" textlink="">
      <xdr:nvSpPr>
        <xdr:cNvPr id="35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487215" cy="52024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790</xdr:row>
      <xdr:rowOff>77760</xdr:rowOff>
    </xdr:from>
    <xdr:to>
      <xdr:col>8</xdr:col>
      <xdr:colOff>304560</xdr:colOff>
      <xdr:row>793</xdr:row>
      <xdr:rowOff>1152000</xdr:rowOff>
    </xdr:to>
    <xdr:sp macro="" textlink="">
      <xdr:nvSpPr>
        <xdr:cNvPr id="36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488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1058822</xdr:rowOff>
    </xdr:to>
    <xdr:sp macro="" textlink="">
      <xdr:nvSpPr>
        <xdr:cNvPr id="37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50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856</xdr:row>
      <xdr:rowOff>267840</xdr:rowOff>
    </xdr:from>
    <xdr:to>
      <xdr:col>8</xdr:col>
      <xdr:colOff>304560</xdr:colOff>
      <xdr:row>857</xdr:row>
      <xdr:rowOff>381602</xdr:rowOff>
    </xdr:to>
    <xdr:sp macro="" textlink="">
      <xdr:nvSpPr>
        <xdr:cNvPr id="38" name="CustomShape 1">
          <a:hlinkClick xmlns:r="http://schemas.openxmlformats.org/officeDocument/2006/relationships" r:id=""/>
        </xdr:cNvPr>
        <xdr:cNvSpPr/>
      </xdr:nvSpPr>
      <xdr:spPr>
        <a:xfrm>
          <a:off x="8182335" y="1378897290"/>
          <a:ext cx="304200" cy="1256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770</xdr:row>
      <xdr:rowOff>572400</xdr:rowOff>
    </xdr:to>
    <xdr:sp macro="" textlink="">
      <xdr:nvSpPr>
        <xdr:cNvPr id="39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1447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792</xdr:row>
      <xdr:rowOff>839520</xdr:rowOff>
    </xdr:from>
    <xdr:to>
      <xdr:col>8</xdr:col>
      <xdr:colOff>304560</xdr:colOff>
      <xdr:row>793</xdr:row>
      <xdr:rowOff>1143719</xdr:rowOff>
    </xdr:to>
    <xdr:sp macro="" textlink="">
      <xdr:nvSpPr>
        <xdr:cNvPr id="40" name="CustomShape 1">
          <a:hlinkClick xmlns:r="http://schemas.openxmlformats.org/officeDocument/2006/relationships" r:id=""/>
        </xdr:cNvPr>
        <xdr:cNvSpPr/>
      </xdr:nvSpPr>
      <xdr:spPr>
        <a:xfrm>
          <a:off x="8182335" y="1300792470"/>
          <a:ext cx="304200" cy="14471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932</xdr:row>
      <xdr:rowOff>77400</xdr:rowOff>
    </xdr:from>
    <xdr:to>
      <xdr:col>8</xdr:col>
      <xdr:colOff>304560</xdr:colOff>
      <xdr:row>934</xdr:row>
      <xdr:rowOff>13680</xdr:rowOff>
    </xdr:to>
    <xdr:sp macro="" textlink="">
      <xdr:nvSpPr>
        <xdr:cNvPr id="41" name="CustomShape 1">
          <a:hlinkClick xmlns:r="http://schemas.openxmlformats.org/officeDocument/2006/relationships" r:id=""/>
        </xdr:cNvPr>
        <xdr:cNvSpPr/>
      </xdr:nvSpPr>
      <xdr:spPr>
        <a:xfrm>
          <a:off x="8182335" y="1455392625"/>
          <a:ext cx="304200" cy="317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834</xdr:row>
      <xdr:rowOff>90901</xdr:rowOff>
    </xdr:to>
    <xdr:sp macro="" textlink="">
      <xdr:nvSpPr>
        <xdr:cNvPr id="42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66805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792</xdr:row>
      <xdr:rowOff>839520</xdr:rowOff>
    </xdr:from>
    <xdr:to>
      <xdr:col>8</xdr:col>
      <xdr:colOff>304560</xdr:colOff>
      <xdr:row>797</xdr:row>
      <xdr:rowOff>926759</xdr:rowOff>
    </xdr:to>
    <xdr:sp macro="" textlink="">
      <xdr:nvSpPr>
        <xdr:cNvPr id="43" name="CustomShape 1">
          <a:hlinkClick xmlns:r="http://schemas.openxmlformats.org/officeDocument/2006/relationships" r:id=""/>
        </xdr:cNvPr>
        <xdr:cNvSpPr/>
      </xdr:nvSpPr>
      <xdr:spPr>
        <a:xfrm>
          <a:off x="8182335" y="1300792470"/>
          <a:ext cx="304200" cy="59927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784</xdr:row>
      <xdr:rowOff>860162</xdr:rowOff>
    </xdr:to>
    <xdr:sp macro="" textlink="">
      <xdr:nvSpPr>
        <xdr:cNvPr id="44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110694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804</xdr:row>
      <xdr:rowOff>168361</xdr:rowOff>
    </xdr:to>
    <xdr:sp macro="" textlink="">
      <xdr:nvSpPr>
        <xdr:cNvPr id="45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11711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798</xdr:row>
      <xdr:rowOff>1004881</xdr:rowOff>
    </xdr:to>
    <xdr:sp macro="" textlink="">
      <xdr:nvSpPr>
        <xdr:cNvPr id="46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16357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785</xdr:row>
      <xdr:rowOff>960718</xdr:rowOff>
    </xdr:to>
    <xdr:sp macro="" textlink="">
      <xdr:nvSpPr>
        <xdr:cNvPr id="47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70755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793</xdr:row>
      <xdr:rowOff>120957</xdr:rowOff>
    </xdr:to>
    <xdr:sp macro="" textlink="">
      <xdr:nvSpPr>
        <xdr:cNvPr id="48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95681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768</xdr:row>
      <xdr:rowOff>875211</xdr:rowOff>
    </xdr:to>
    <xdr:sp macro="" textlink="">
      <xdr:nvSpPr>
        <xdr:cNvPr id="49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51792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778</xdr:row>
      <xdr:rowOff>2376840</xdr:rowOff>
    </xdr:to>
    <xdr:sp macro="" textlink="">
      <xdr:nvSpPr>
        <xdr:cNvPr id="50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591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9</xdr:col>
      <xdr:colOff>1800</xdr:colOff>
      <xdr:row>838</xdr:row>
      <xdr:rowOff>1055582</xdr:rowOff>
    </xdr:to>
    <xdr:sp macro="" textlink="">
      <xdr:nvSpPr>
        <xdr:cNvPr id="51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487215" cy="566041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779</xdr:row>
      <xdr:rowOff>1676160</xdr:rowOff>
    </xdr:to>
    <xdr:sp macro="" textlink="">
      <xdr:nvSpPr>
        <xdr:cNvPr id="52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5504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1144078</xdr:rowOff>
    </xdr:to>
    <xdr:sp macro="" textlink="">
      <xdr:nvSpPr>
        <xdr:cNvPr id="53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2567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771</xdr:row>
      <xdr:rowOff>327588</xdr:rowOff>
    </xdr:to>
    <xdr:sp macro="" textlink="">
      <xdr:nvSpPr>
        <xdr:cNvPr id="54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40435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771</xdr:row>
      <xdr:rowOff>327588</xdr:rowOff>
    </xdr:to>
    <xdr:sp macro="" textlink="">
      <xdr:nvSpPr>
        <xdr:cNvPr id="55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40435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816</xdr:row>
      <xdr:rowOff>77760</xdr:rowOff>
    </xdr:from>
    <xdr:to>
      <xdr:col>8</xdr:col>
      <xdr:colOff>304560</xdr:colOff>
      <xdr:row>817</xdr:row>
      <xdr:rowOff>191161</xdr:rowOff>
    </xdr:to>
    <xdr:sp macro="" textlink="">
      <xdr:nvSpPr>
        <xdr:cNvPr id="56" name="CustomShape 1">
          <a:hlinkClick xmlns:r="http://schemas.openxmlformats.org/officeDocument/2006/relationships" r:id=""/>
        </xdr:cNvPr>
        <xdr:cNvSpPr/>
      </xdr:nvSpPr>
      <xdr:spPr>
        <a:xfrm>
          <a:off x="8182335" y="1328034210"/>
          <a:ext cx="304200" cy="12564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9</xdr:col>
      <xdr:colOff>1800</xdr:colOff>
      <xdr:row>813</xdr:row>
      <xdr:rowOff>267187</xdr:rowOff>
    </xdr:to>
    <xdr:sp macro="" textlink="">
      <xdr:nvSpPr>
        <xdr:cNvPr id="57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487215" cy="697996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752</xdr:row>
      <xdr:rowOff>77760</xdr:rowOff>
    </xdr:from>
    <xdr:to>
      <xdr:col>8</xdr:col>
      <xdr:colOff>304560</xdr:colOff>
      <xdr:row>753</xdr:row>
      <xdr:rowOff>535402</xdr:rowOff>
    </xdr:to>
    <xdr:sp macro="" textlink="">
      <xdr:nvSpPr>
        <xdr:cNvPr id="58" name="CustomShape 1">
          <a:hlinkClick xmlns:r="http://schemas.openxmlformats.org/officeDocument/2006/relationships" r:id=""/>
        </xdr:cNvPr>
        <xdr:cNvSpPr/>
      </xdr:nvSpPr>
      <xdr:spPr>
        <a:xfrm>
          <a:off x="8182335" y="1243966560"/>
          <a:ext cx="304200" cy="126726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795</xdr:row>
      <xdr:rowOff>190980</xdr:rowOff>
    </xdr:to>
    <xdr:sp macro="" textlink="">
      <xdr:nvSpPr>
        <xdr:cNvPr id="59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1447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768</xdr:row>
      <xdr:rowOff>268200</xdr:rowOff>
    </xdr:from>
    <xdr:to>
      <xdr:col>8</xdr:col>
      <xdr:colOff>304560</xdr:colOff>
      <xdr:row>769</xdr:row>
      <xdr:rowOff>381960</xdr:rowOff>
    </xdr:to>
    <xdr:sp macro="" textlink="">
      <xdr:nvSpPr>
        <xdr:cNvPr id="60" name="CustomShape 1">
          <a:hlinkClick xmlns:r="http://schemas.openxmlformats.org/officeDocument/2006/relationships" r:id=""/>
        </xdr:cNvPr>
        <xdr:cNvSpPr/>
      </xdr:nvSpPr>
      <xdr:spPr>
        <a:xfrm>
          <a:off x="8182335" y="126574065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2363760</xdr:rowOff>
    </xdr:from>
    <xdr:to>
      <xdr:col>9</xdr:col>
      <xdr:colOff>1800</xdr:colOff>
      <xdr:row>826</xdr:row>
      <xdr:rowOff>461100</xdr:rowOff>
    </xdr:to>
    <xdr:sp macro="" textlink="">
      <xdr:nvSpPr>
        <xdr:cNvPr id="61" name="CustomShape 1">
          <a:hlinkClick xmlns:r="http://schemas.openxmlformats.org/officeDocument/2006/relationships" r:id=""/>
        </xdr:cNvPr>
        <xdr:cNvSpPr/>
      </xdr:nvSpPr>
      <xdr:spPr>
        <a:xfrm>
          <a:off x="8182335" y="1281361710"/>
          <a:ext cx="487215" cy="59628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766</xdr:row>
      <xdr:rowOff>1091808</xdr:rowOff>
    </xdr:to>
    <xdr:sp macro="" textlink="">
      <xdr:nvSpPr>
        <xdr:cNvPr id="62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73783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775</xdr:row>
      <xdr:rowOff>538920</xdr:rowOff>
    </xdr:to>
    <xdr:sp macro="" textlink="">
      <xdr:nvSpPr>
        <xdr:cNvPr id="63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6747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792</xdr:row>
      <xdr:rowOff>880167</xdr:rowOff>
    </xdr:to>
    <xdr:sp macro="" textlink="">
      <xdr:nvSpPr>
        <xdr:cNvPr id="64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286154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77760</xdr:rowOff>
    </xdr:from>
    <xdr:to>
      <xdr:col>8</xdr:col>
      <xdr:colOff>304560</xdr:colOff>
      <xdr:row>797</xdr:row>
      <xdr:rowOff>624720</xdr:rowOff>
    </xdr:to>
    <xdr:sp macro="" textlink="">
      <xdr:nvSpPr>
        <xdr:cNvPr id="65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11405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768</xdr:row>
      <xdr:rowOff>268200</xdr:rowOff>
    </xdr:from>
    <xdr:to>
      <xdr:col>8</xdr:col>
      <xdr:colOff>304560</xdr:colOff>
      <xdr:row>775</xdr:row>
      <xdr:rowOff>1001160</xdr:rowOff>
    </xdr:to>
    <xdr:sp macro="" textlink="">
      <xdr:nvSpPr>
        <xdr:cNvPr id="66" name="CustomShape 1">
          <a:hlinkClick xmlns:r="http://schemas.openxmlformats.org/officeDocument/2006/relationships" r:id=""/>
        </xdr:cNvPr>
        <xdr:cNvSpPr/>
      </xdr:nvSpPr>
      <xdr:spPr>
        <a:xfrm>
          <a:off x="8182335" y="1265740650"/>
          <a:ext cx="304200" cy="9305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382320</xdr:rowOff>
    </xdr:to>
    <xdr:sp macro="" textlink="">
      <xdr:nvSpPr>
        <xdr:cNvPr id="67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25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774</xdr:row>
      <xdr:rowOff>434518</xdr:rowOff>
    </xdr:to>
    <xdr:sp macro="" textlink="">
      <xdr:nvSpPr>
        <xdr:cNvPr id="68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13092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943</xdr:row>
      <xdr:rowOff>77400</xdr:rowOff>
    </xdr:from>
    <xdr:to>
      <xdr:col>8</xdr:col>
      <xdr:colOff>304560</xdr:colOff>
      <xdr:row>945</xdr:row>
      <xdr:rowOff>13681</xdr:rowOff>
    </xdr:to>
    <xdr:sp macro="" textlink="">
      <xdr:nvSpPr>
        <xdr:cNvPr id="69" name="CustomShape 1">
          <a:hlinkClick xmlns:r="http://schemas.openxmlformats.org/officeDocument/2006/relationships" r:id=""/>
        </xdr:cNvPr>
        <xdr:cNvSpPr/>
      </xdr:nvSpPr>
      <xdr:spPr>
        <a:xfrm>
          <a:off x="8182335" y="1457488125"/>
          <a:ext cx="304200" cy="3172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774</xdr:row>
      <xdr:rowOff>434518</xdr:rowOff>
    </xdr:to>
    <xdr:sp macro="" textlink="">
      <xdr:nvSpPr>
        <xdr:cNvPr id="70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13092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821</xdr:row>
      <xdr:rowOff>254882</xdr:rowOff>
    </xdr:to>
    <xdr:sp macro="" textlink="">
      <xdr:nvSpPr>
        <xdr:cNvPr id="71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13201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904</xdr:row>
      <xdr:rowOff>1029960</xdr:rowOff>
    </xdr:from>
    <xdr:to>
      <xdr:col>8</xdr:col>
      <xdr:colOff>304560</xdr:colOff>
      <xdr:row>909</xdr:row>
      <xdr:rowOff>1289882</xdr:rowOff>
    </xdr:to>
    <xdr:sp macro="" textlink="">
      <xdr:nvSpPr>
        <xdr:cNvPr id="72" name="CustomShape 1">
          <a:hlinkClick xmlns:r="http://schemas.openxmlformats.org/officeDocument/2006/relationships" r:id=""/>
        </xdr:cNvPr>
        <xdr:cNvSpPr/>
      </xdr:nvSpPr>
      <xdr:spPr>
        <a:xfrm>
          <a:off x="8182335" y="1442248185"/>
          <a:ext cx="304200" cy="74989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1220760</xdr:rowOff>
    </xdr:from>
    <xdr:to>
      <xdr:col>8</xdr:col>
      <xdr:colOff>304560</xdr:colOff>
      <xdr:row>796</xdr:row>
      <xdr:rowOff>1099200</xdr:rowOff>
    </xdr:to>
    <xdr:sp macro="" textlink="">
      <xdr:nvSpPr>
        <xdr:cNvPr id="73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6164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764</xdr:row>
      <xdr:rowOff>268200</xdr:rowOff>
    </xdr:from>
    <xdr:to>
      <xdr:col>8</xdr:col>
      <xdr:colOff>304560</xdr:colOff>
      <xdr:row>767</xdr:row>
      <xdr:rowOff>136140</xdr:rowOff>
    </xdr:to>
    <xdr:sp macro="" textlink="">
      <xdr:nvSpPr>
        <xdr:cNvPr id="74" name="CustomShape 1"/>
        <xdr:cNvSpPr/>
      </xdr:nvSpPr>
      <xdr:spPr>
        <a:xfrm>
          <a:off x="8182335" y="1258311150"/>
          <a:ext cx="304200" cy="5392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789</xdr:row>
      <xdr:rowOff>689997</xdr:rowOff>
    </xdr:to>
    <xdr:sp macro="" textlink="">
      <xdr:nvSpPr>
        <xdr:cNvPr id="75" name="CustomShape 1"/>
        <xdr:cNvSpPr/>
      </xdr:nvSpPr>
      <xdr:spPr>
        <a:xfrm>
          <a:off x="8182335" y="1288410450"/>
          <a:ext cx="304200" cy="86129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774</xdr:row>
      <xdr:rowOff>268200</xdr:rowOff>
    </xdr:from>
    <xdr:to>
      <xdr:col>8</xdr:col>
      <xdr:colOff>304560</xdr:colOff>
      <xdr:row>782</xdr:row>
      <xdr:rowOff>1866721</xdr:rowOff>
    </xdr:to>
    <xdr:sp macro="" textlink="">
      <xdr:nvSpPr>
        <xdr:cNvPr id="76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145525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2363760</xdr:rowOff>
    </xdr:from>
    <xdr:to>
      <xdr:col>8</xdr:col>
      <xdr:colOff>304560</xdr:colOff>
      <xdr:row>795</xdr:row>
      <xdr:rowOff>1131299</xdr:rowOff>
    </xdr:to>
    <xdr:sp macro="" textlink="">
      <xdr:nvSpPr>
        <xdr:cNvPr id="77" name="CustomShape 1">
          <a:hlinkClick xmlns:r="http://schemas.openxmlformats.org/officeDocument/2006/relationships" r:id=""/>
        </xdr:cNvPr>
        <xdr:cNvSpPr/>
      </xdr:nvSpPr>
      <xdr:spPr>
        <a:xfrm>
          <a:off x="8182335" y="1290315210"/>
          <a:ext cx="304200" cy="143885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77400</xdr:rowOff>
    </xdr:from>
    <xdr:to>
      <xdr:col>8</xdr:col>
      <xdr:colOff>304560</xdr:colOff>
      <xdr:row>771</xdr:row>
      <xdr:rowOff>933171</xdr:rowOff>
    </xdr:to>
    <xdr:sp macro="" textlink="">
      <xdr:nvSpPr>
        <xdr:cNvPr id="78" name="CustomShape 1">
          <a:hlinkClick xmlns:r="http://schemas.openxmlformats.org/officeDocument/2006/relationships" r:id=""/>
        </xdr:cNvPr>
        <xdr:cNvSpPr/>
      </xdr:nvSpPr>
      <xdr:spPr>
        <a:xfrm>
          <a:off x="8182335" y="1260215850"/>
          <a:ext cx="304200" cy="94282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836</xdr:row>
      <xdr:rowOff>713101</xdr:rowOff>
    </xdr:to>
    <xdr:sp macro="" textlink="">
      <xdr:nvSpPr>
        <xdr:cNvPr id="79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103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2363760</xdr:rowOff>
    </xdr:from>
    <xdr:to>
      <xdr:col>8</xdr:col>
      <xdr:colOff>304560</xdr:colOff>
      <xdr:row>795</xdr:row>
      <xdr:rowOff>1131299</xdr:rowOff>
    </xdr:to>
    <xdr:sp macro="" textlink="">
      <xdr:nvSpPr>
        <xdr:cNvPr id="80" name="CustomShape 1">
          <a:hlinkClick xmlns:r="http://schemas.openxmlformats.org/officeDocument/2006/relationships" r:id=""/>
        </xdr:cNvPr>
        <xdr:cNvSpPr/>
      </xdr:nvSpPr>
      <xdr:spPr>
        <a:xfrm>
          <a:off x="8182335" y="1290315210"/>
          <a:ext cx="304200" cy="143885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763</xdr:row>
      <xdr:rowOff>113400</xdr:rowOff>
    </xdr:to>
    <xdr:sp macro="" textlink="">
      <xdr:nvSpPr>
        <xdr:cNvPr id="81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827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382320</xdr:rowOff>
    </xdr:to>
    <xdr:sp macro="" textlink="">
      <xdr:nvSpPr>
        <xdr:cNvPr id="82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25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2363760</xdr:rowOff>
    </xdr:from>
    <xdr:to>
      <xdr:col>8</xdr:col>
      <xdr:colOff>304560</xdr:colOff>
      <xdr:row>779</xdr:row>
      <xdr:rowOff>1196342</xdr:rowOff>
    </xdr:to>
    <xdr:sp macro="" textlink="">
      <xdr:nvSpPr>
        <xdr:cNvPr id="83" name="CustomShape 1">
          <a:hlinkClick xmlns:r="http://schemas.openxmlformats.org/officeDocument/2006/relationships" r:id=""/>
        </xdr:cNvPr>
        <xdr:cNvSpPr/>
      </xdr:nvSpPr>
      <xdr:spPr>
        <a:xfrm>
          <a:off x="8182335" y="1281361710"/>
          <a:ext cx="304200" cy="14995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816</xdr:row>
      <xdr:rowOff>77760</xdr:rowOff>
    </xdr:from>
    <xdr:to>
      <xdr:col>8</xdr:col>
      <xdr:colOff>304560</xdr:colOff>
      <xdr:row>817</xdr:row>
      <xdr:rowOff>191161</xdr:rowOff>
    </xdr:to>
    <xdr:sp macro="" textlink="">
      <xdr:nvSpPr>
        <xdr:cNvPr id="84" name="CustomShape 1">
          <a:hlinkClick xmlns:r="http://schemas.openxmlformats.org/officeDocument/2006/relationships" r:id=""/>
        </xdr:cNvPr>
        <xdr:cNvSpPr/>
      </xdr:nvSpPr>
      <xdr:spPr>
        <a:xfrm>
          <a:off x="8182335" y="1328034210"/>
          <a:ext cx="304200" cy="12564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382320</xdr:rowOff>
    </xdr:to>
    <xdr:sp macro="" textlink="">
      <xdr:nvSpPr>
        <xdr:cNvPr id="85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25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2363760</xdr:rowOff>
    </xdr:from>
    <xdr:to>
      <xdr:col>8</xdr:col>
      <xdr:colOff>304560</xdr:colOff>
      <xdr:row>786</xdr:row>
      <xdr:rowOff>1056841</xdr:rowOff>
    </xdr:to>
    <xdr:sp macro="" textlink="">
      <xdr:nvSpPr>
        <xdr:cNvPr id="86" name="CustomShape 1">
          <a:hlinkClick xmlns:r="http://schemas.openxmlformats.org/officeDocument/2006/relationships" r:id=""/>
        </xdr:cNvPr>
        <xdr:cNvSpPr/>
      </xdr:nvSpPr>
      <xdr:spPr>
        <a:xfrm>
          <a:off x="8182335" y="1281361710"/>
          <a:ext cx="304200" cy="124090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775</xdr:row>
      <xdr:rowOff>1694641</xdr:rowOff>
    </xdr:to>
    <xdr:sp macro="" textlink="">
      <xdr:nvSpPr>
        <xdr:cNvPr id="87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79033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1400750</xdr:rowOff>
    </xdr:to>
    <xdr:sp macro="" textlink="">
      <xdr:nvSpPr>
        <xdr:cNvPr id="88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15137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1400750</xdr:rowOff>
    </xdr:to>
    <xdr:sp macro="" textlink="">
      <xdr:nvSpPr>
        <xdr:cNvPr id="89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15137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790</xdr:row>
      <xdr:rowOff>77760</xdr:rowOff>
    </xdr:from>
    <xdr:to>
      <xdr:col>8</xdr:col>
      <xdr:colOff>304560</xdr:colOff>
      <xdr:row>791</xdr:row>
      <xdr:rowOff>191521</xdr:rowOff>
    </xdr:to>
    <xdr:sp macro="" textlink="">
      <xdr:nvSpPr>
        <xdr:cNvPr id="90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1256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776</xdr:row>
      <xdr:rowOff>59042</xdr:rowOff>
    </xdr:to>
    <xdr:sp macro="" textlink="">
      <xdr:nvSpPr>
        <xdr:cNvPr id="91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3148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839160</xdr:rowOff>
    </xdr:from>
    <xdr:to>
      <xdr:col>8</xdr:col>
      <xdr:colOff>304560</xdr:colOff>
      <xdr:row>763</xdr:row>
      <xdr:rowOff>771579</xdr:rowOff>
    </xdr:to>
    <xdr:sp macro="" textlink="">
      <xdr:nvSpPr>
        <xdr:cNvPr id="92" name="CustomShape 1">
          <a:hlinkClick xmlns:r="http://schemas.openxmlformats.org/officeDocument/2006/relationships" r:id=""/>
        </xdr:cNvPr>
        <xdr:cNvSpPr/>
      </xdr:nvSpPr>
      <xdr:spPr>
        <a:xfrm>
          <a:off x="8182335" y="1255834110"/>
          <a:ext cx="304200" cy="1646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795</xdr:row>
      <xdr:rowOff>999118</xdr:rowOff>
    </xdr:to>
    <xdr:sp macro="" textlink="">
      <xdr:nvSpPr>
        <xdr:cNvPr id="93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129228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756</xdr:row>
      <xdr:rowOff>839880</xdr:rowOff>
    </xdr:from>
    <xdr:to>
      <xdr:col>8</xdr:col>
      <xdr:colOff>304560</xdr:colOff>
      <xdr:row>765</xdr:row>
      <xdr:rowOff>1115193</xdr:rowOff>
    </xdr:to>
    <xdr:sp macro="" textlink="">
      <xdr:nvSpPr>
        <xdr:cNvPr id="94" name="CustomShape 1">
          <a:hlinkClick xmlns:r="http://schemas.openxmlformats.org/officeDocument/2006/relationships" r:id=""/>
        </xdr:cNvPr>
        <xdr:cNvSpPr/>
      </xdr:nvSpPr>
      <xdr:spPr>
        <a:xfrm>
          <a:off x="8182335" y="1248262455"/>
          <a:ext cx="304200" cy="131122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9</xdr:col>
      <xdr:colOff>1800</xdr:colOff>
      <xdr:row>903</xdr:row>
      <xdr:rowOff>1029477</xdr:rowOff>
    </xdr:to>
    <xdr:sp macro="" textlink="">
      <xdr:nvSpPr>
        <xdr:cNvPr id="95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487215" cy="772568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8</xdr:col>
      <xdr:colOff>304560</xdr:colOff>
      <xdr:row>870</xdr:row>
      <xdr:rowOff>202018</xdr:rowOff>
    </xdr:to>
    <xdr:sp macro="" textlink="">
      <xdr:nvSpPr>
        <xdr:cNvPr id="96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346051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881</xdr:row>
      <xdr:rowOff>268200</xdr:rowOff>
    </xdr:from>
    <xdr:to>
      <xdr:col>8</xdr:col>
      <xdr:colOff>304560</xdr:colOff>
      <xdr:row>884</xdr:row>
      <xdr:rowOff>905402</xdr:rowOff>
    </xdr:to>
    <xdr:sp macro="" textlink="">
      <xdr:nvSpPr>
        <xdr:cNvPr id="97" name="CustomShape 1">
          <a:hlinkClick xmlns:r="http://schemas.openxmlformats.org/officeDocument/2006/relationships" r:id=""/>
        </xdr:cNvPr>
        <xdr:cNvSpPr/>
      </xdr:nvSpPr>
      <xdr:spPr>
        <a:xfrm>
          <a:off x="8182335" y="1412425650"/>
          <a:ext cx="304200" cy="46377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848</xdr:row>
      <xdr:rowOff>705131</xdr:rowOff>
    </xdr:to>
    <xdr:sp macro="" textlink="">
      <xdr:nvSpPr>
        <xdr:cNvPr id="98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334069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8</xdr:col>
      <xdr:colOff>304560</xdr:colOff>
      <xdr:row>870</xdr:row>
      <xdr:rowOff>202018</xdr:rowOff>
    </xdr:to>
    <xdr:sp macro="" textlink="">
      <xdr:nvSpPr>
        <xdr:cNvPr id="99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346051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855</xdr:row>
      <xdr:rowOff>77760</xdr:rowOff>
    </xdr:from>
    <xdr:to>
      <xdr:col>8</xdr:col>
      <xdr:colOff>304560</xdr:colOff>
      <xdr:row>858</xdr:row>
      <xdr:rowOff>1096202</xdr:rowOff>
    </xdr:to>
    <xdr:sp macro="" textlink="">
      <xdr:nvSpPr>
        <xdr:cNvPr id="100" name="CustomShape 1">
          <a:hlinkClick xmlns:r="http://schemas.openxmlformats.org/officeDocument/2006/relationships" r:id=""/>
        </xdr:cNvPr>
        <xdr:cNvSpPr/>
      </xdr:nvSpPr>
      <xdr:spPr>
        <a:xfrm>
          <a:off x="8182335" y="1377754710"/>
          <a:ext cx="304200" cy="4256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9</xdr:col>
      <xdr:colOff>1800</xdr:colOff>
      <xdr:row>881</xdr:row>
      <xdr:rowOff>471132</xdr:rowOff>
    </xdr:to>
    <xdr:sp macro="" textlink="">
      <xdr:nvSpPr>
        <xdr:cNvPr id="101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487215" cy="76225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884</xdr:row>
      <xdr:rowOff>839160</xdr:rowOff>
    </xdr:from>
    <xdr:to>
      <xdr:col>8</xdr:col>
      <xdr:colOff>304560</xdr:colOff>
      <xdr:row>888</xdr:row>
      <xdr:rowOff>572038</xdr:rowOff>
    </xdr:to>
    <xdr:sp macro="" textlink="">
      <xdr:nvSpPr>
        <xdr:cNvPr id="102" name="CustomShape 1">
          <a:hlinkClick xmlns:r="http://schemas.openxmlformats.org/officeDocument/2006/relationships" r:id=""/>
        </xdr:cNvPr>
        <xdr:cNvSpPr/>
      </xdr:nvSpPr>
      <xdr:spPr>
        <a:xfrm>
          <a:off x="8182335" y="1416997110"/>
          <a:ext cx="304200" cy="50192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855</xdr:row>
      <xdr:rowOff>77760</xdr:rowOff>
    </xdr:from>
    <xdr:to>
      <xdr:col>8</xdr:col>
      <xdr:colOff>304560</xdr:colOff>
      <xdr:row>858</xdr:row>
      <xdr:rowOff>1096202</xdr:rowOff>
    </xdr:to>
    <xdr:sp macro="" textlink="">
      <xdr:nvSpPr>
        <xdr:cNvPr id="103" name="CustomShape 1">
          <a:hlinkClick xmlns:r="http://schemas.openxmlformats.org/officeDocument/2006/relationships" r:id=""/>
        </xdr:cNvPr>
        <xdr:cNvSpPr/>
      </xdr:nvSpPr>
      <xdr:spPr>
        <a:xfrm>
          <a:off x="8182335" y="1377754710"/>
          <a:ext cx="304200" cy="4256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104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901</xdr:row>
      <xdr:rowOff>77760</xdr:rowOff>
    </xdr:from>
    <xdr:to>
      <xdr:col>8</xdr:col>
      <xdr:colOff>304560</xdr:colOff>
      <xdr:row>904</xdr:row>
      <xdr:rowOff>1095839</xdr:rowOff>
    </xdr:to>
    <xdr:sp macro="" textlink="">
      <xdr:nvSpPr>
        <xdr:cNvPr id="105" name="CustomShape 1">
          <a:hlinkClick xmlns:r="http://schemas.openxmlformats.org/officeDocument/2006/relationships" r:id=""/>
        </xdr:cNvPr>
        <xdr:cNvSpPr/>
      </xdr:nvSpPr>
      <xdr:spPr>
        <a:xfrm>
          <a:off x="8182335" y="1437676485"/>
          <a:ext cx="304200" cy="4637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106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901</xdr:row>
      <xdr:rowOff>77760</xdr:rowOff>
    </xdr:from>
    <xdr:to>
      <xdr:col>8</xdr:col>
      <xdr:colOff>304560</xdr:colOff>
      <xdr:row>904</xdr:row>
      <xdr:rowOff>1095839</xdr:rowOff>
    </xdr:to>
    <xdr:sp macro="" textlink="">
      <xdr:nvSpPr>
        <xdr:cNvPr id="107" name="CustomShape 1">
          <a:hlinkClick xmlns:r="http://schemas.openxmlformats.org/officeDocument/2006/relationships" r:id=""/>
        </xdr:cNvPr>
        <xdr:cNvSpPr/>
      </xdr:nvSpPr>
      <xdr:spPr>
        <a:xfrm>
          <a:off x="8182335" y="1437676485"/>
          <a:ext cx="304200" cy="4637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8</xdr:col>
      <xdr:colOff>304560</xdr:colOff>
      <xdr:row>846</xdr:row>
      <xdr:rowOff>524519</xdr:rowOff>
    </xdr:to>
    <xdr:sp macro="" textlink="">
      <xdr:nvSpPr>
        <xdr:cNvPr id="108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3876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826</xdr:row>
      <xdr:rowOff>884702</xdr:rowOff>
    </xdr:to>
    <xdr:sp macro="" textlink="">
      <xdr:nvSpPr>
        <xdr:cNvPr id="109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4997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829</xdr:row>
      <xdr:rowOff>70562</xdr:rowOff>
    </xdr:to>
    <xdr:sp macro="" textlink="">
      <xdr:nvSpPr>
        <xdr:cNvPr id="110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19614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829</xdr:row>
      <xdr:rowOff>70562</xdr:rowOff>
    </xdr:to>
    <xdr:sp macro="" textlink="">
      <xdr:nvSpPr>
        <xdr:cNvPr id="111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19614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862</xdr:row>
      <xdr:rowOff>839520</xdr:rowOff>
    </xdr:from>
    <xdr:to>
      <xdr:col>8</xdr:col>
      <xdr:colOff>304560</xdr:colOff>
      <xdr:row>877</xdr:row>
      <xdr:rowOff>490741</xdr:rowOff>
    </xdr:to>
    <xdr:sp macro="" textlink="">
      <xdr:nvSpPr>
        <xdr:cNvPr id="112" name="CustomShape 1">
          <a:hlinkClick xmlns:r="http://schemas.openxmlformats.org/officeDocument/2006/relationships" r:id=""/>
        </xdr:cNvPr>
        <xdr:cNvSpPr/>
      </xdr:nvSpPr>
      <xdr:spPr>
        <a:xfrm>
          <a:off x="8182335" y="1387088970"/>
          <a:ext cx="304200" cy="21177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9</xdr:col>
      <xdr:colOff>1800</xdr:colOff>
      <xdr:row>845</xdr:row>
      <xdr:rowOff>867613</xdr:rowOff>
    </xdr:to>
    <xdr:sp macro="" textlink="">
      <xdr:nvSpPr>
        <xdr:cNvPr id="113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487215" cy="67859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824</xdr:row>
      <xdr:rowOff>262621</xdr:rowOff>
    </xdr:to>
    <xdr:sp macro="" textlink="">
      <xdr:nvSpPr>
        <xdr:cNvPr id="114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394279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854</xdr:row>
      <xdr:rowOff>77760</xdr:rowOff>
    </xdr:from>
    <xdr:to>
      <xdr:col>8</xdr:col>
      <xdr:colOff>304560</xdr:colOff>
      <xdr:row>860</xdr:row>
      <xdr:rowOff>677161</xdr:rowOff>
    </xdr:to>
    <xdr:sp macro="" textlink="">
      <xdr:nvSpPr>
        <xdr:cNvPr id="115" name="CustomShape 1">
          <a:hlinkClick xmlns:r="http://schemas.openxmlformats.org/officeDocument/2006/relationships" r:id=""/>
        </xdr:cNvPr>
        <xdr:cNvSpPr/>
      </xdr:nvSpPr>
      <xdr:spPr>
        <a:xfrm>
          <a:off x="8182335" y="1376611710"/>
          <a:ext cx="304200" cy="76479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854</xdr:row>
      <xdr:rowOff>77760</xdr:rowOff>
    </xdr:from>
    <xdr:to>
      <xdr:col>8</xdr:col>
      <xdr:colOff>304560</xdr:colOff>
      <xdr:row>885</xdr:row>
      <xdr:rowOff>1036503</xdr:rowOff>
    </xdr:to>
    <xdr:sp macro="" textlink="">
      <xdr:nvSpPr>
        <xdr:cNvPr id="116" name="CustomShape 1">
          <a:hlinkClick xmlns:r="http://schemas.openxmlformats.org/officeDocument/2006/relationships" r:id=""/>
        </xdr:cNvPr>
        <xdr:cNvSpPr/>
      </xdr:nvSpPr>
      <xdr:spPr>
        <a:xfrm>
          <a:off x="8182335" y="1376611710"/>
          <a:ext cx="304200" cy="417257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891</xdr:row>
      <xdr:rowOff>1029960</xdr:rowOff>
    </xdr:from>
    <xdr:to>
      <xdr:col>8</xdr:col>
      <xdr:colOff>304560</xdr:colOff>
      <xdr:row>943</xdr:row>
      <xdr:rowOff>107639</xdr:rowOff>
    </xdr:to>
    <xdr:sp macro="" textlink="">
      <xdr:nvSpPr>
        <xdr:cNvPr id="117" name="CustomShape 1">
          <a:hlinkClick xmlns:r="http://schemas.openxmlformats.org/officeDocument/2006/relationships" r:id=""/>
        </xdr:cNvPr>
        <xdr:cNvSpPr/>
      </xdr:nvSpPr>
      <xdr:spPr>
        <a:xfrm>
          <a:off x="8182335" y="1426665285"/>
          <a:ext cx="304200" cy="30853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797</xdr:row>
      <xdr:rowOff>1048439</xdr:rowOff>
    </xdr:to>
    <xdr:sp macro="" textlink="">
      <xdr:nvSpPr>
        <xdr:cNvPr id="118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82097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896</xdr:row>
      <xdr:rowOff>192240</xdr:rowOff>
    </xdr:from>
    <xdr:to>
      <xdr:col>9</xdr:col>
      <xdr:colOff>1800</xdr:colOff>
      <xdr:row>974</xdr:row>
      <xdr:rowOff>20520</xdr:rowOff>
    </xdr:to>
    <xdr:sp macro="" textlink="">
      <xdr:nvSpPr>
        <xdr:cNvPr id="119" name="CustomShape 1">
          <a:hlinkClick xmlns:r="http://schemas.openxmlformats.org/officeDocument/2006/relationships" r:id=""/>
        </xdr:cNvPr>
        <xdr:cNvSpPr/>
      </xdr:nvSpPr>
      <xdr:spPr>
        <a:xfrm>
          <a:off x="8182335" y="1432380765"/>
          <a:ext cx="487215" cy="309559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806</xdr:row>
      <xdr:rowOff>1220760</xdr:rowOff>
    </xdr:from>
    <xdr:to>
      <xdr:col>8</xdr:col>
      <xdr:colOff>304560</xdr:colOff>
      <xdr:row>813</xdr:row>
      <xdr:rowOff>1057681</xdr:rowOff>
    </xdr:to>
    <xdr:sp macro="" textlink="">
      <xdr:nvSpPr>
        <xdr:cNvPr id="120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304200" cy="82189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877</xdr:row>
      <xdr:rowOff>1220760</xdr:rowOff>
    </xdr:from>
    <xdr:to>
      <xdr:col>8</xdr:col>
      <xdr:colOff>304560</xdr:colOff>
      <xdr:row>884</xdr:row>
      <xdr:rowOff>867240</xdr:rowOff>
    </xdr:to>
    <xdr:sp macro="" textlink="">
      <xdr:nvSpPr>
        <xdr:cNvPr id="121" name="CustomShape 1">
          <a:hlinkClick xmlns:r="http://schemas.openxmlformats.org/officeDocument/2006/relationships" r:id=""/>
        </xdr:cNvPr>
        <xdr:cNvSpPr/>
      </xdr:nvSpPr>
      <xdr:spPr>
        <a:xfrm>
          <a:off x="8182335" y="1408996710"/>
          <a:ext cx="304200" cy="8028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915</xdr:row>
      <xdr:rowOff>77760</xdr:rowOff>
    </xdr:from>
    <xdr:to>
      <xdr:col>8</xdr:col>
      <xdr:colOff>304560</xdr:colOff>
      <xdr:row>926</xdr:row>
      <xdr:rowOff>141118</xdr:rowOff>
    </xdr:to>
    <xdr:sp macro="" textlink="">
      <xdr:nvSpPr>
        <xdr:cNvPr id="122" name="CustomShape 1">
          <a:hlinkClick xmlns:r="http://schemas.openxmlformats.org/officeDocument/2006/relationships" r:id=""/>
        </xdr:cNvPr>
        <xdr:cNvSpPr/>
      </xdr:nvSpPr>
      <xdr:spPr>
        <a:xfrm>
          <a:off x="8182335" y="1452154485"/>
          <a:ext cx="304200" cy="21588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822</xdr:row>
      <xdr:rowOff>268200</xdr:rowOff>
    </xdr:from>
    <xdr:to>
      <xdr:col>9</xdr:col>
      <xdr:colOff>1800</xdr:colOff>
      <xdr:row>874</xdr:row>
      <xdr:rowOff>1349535</xdr:rowOff>
    </xdr:to>
    <xdr:sp macro="" textlink="">
      <xdr:nvSpPr>
        <xdr:cNvPr id="123" name="CustomShape 1">
          <a:hlinkClick xmlns:r="http://schemas.openxmlformats.org/officeDocument/2006/relationships" r:id=""/>
        </xdr:cNvPr>
        <xdr:cNvSpPr/>
      </xdr:nvSpPr>
      <xdr:spPr>
        <a:xfrm>
          <a:off x="8182335" y="1334892150"/>
          <a:ext cx="487215" cy="70055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858</xdr:row>
      <xdr:rowOff>77400</xdr:rowOff>
    </xdr:from>
    <xdr:to>
      <xdr:col>8</xdr:col>
      <xdr:colOff>304560</xdr:colOff>
      <xdr:row>877</xdr:row>
      <xdr:rowOff>283380</xdr:rowOff>
    </xdr:to>
    <xdr:sp macro="" textlink="">
      <xdr:nvSpPr>
        <xdr:cNvPr id="124" name="CustomShape 1">
          <a:hlinkClick xmlns:r="http://schemas.openxmlformats.org/officeDocument/2006/relationships" r:id=""/>
        </xdr:cNvPr>
        <xdr:cNvSpPr/>
      </xdr:nvSpPr>
      <xdr:spPr>
        <a:xfrm>
          <a:off x="8182335" y="1380992850"/>
          <a:ext cx="304200" cy="27066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806</xdr:row>
      <xdr:rowOff>1220760</xdr:rowOff>
    </xdr:from>
    <xdr:to>
      <xdr:col>8</xdr:col>
      <xdr:colOff>304560</xdr:colOff>
      <xdr:row>827</xdr:row>
      <xdr:rowOff>512700</xdr:rowOff>
    </xdr:to>
    <xdr:sp macro="" textlink="">
      <xdr:nvSpPr>
        <xdr:cNvPr id="125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304200" cy="25199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806</xdr:row>
      <xdr:rowOff>1220760</xdr:rowOff>
    </xdr:from>
    <xdr:to>
      <xdr:col>9</xdr:col>
      <xdr:colOff>1800</xdr:colOff>
      <xdr:row>862</xdr:row>
      <xdr:rowOff>624073</xdr:rowOff>
    </xdr:to>
    <xdr:sp macro="" textlink="">
      <xdr:nvSpPr>
        <xdr:cNvPr id="126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487215" cy="69520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822</xdr:row>
      <xdr:rowOff>268200</xdr:rowOff>
    </xdr:from>
    <xdr:to>
      <xdr:col>8</xdr:col>
      <xdr:colOff>304560</xdr:colOff>
      <xdr:row>838</xdr:row>
      <xdr:rowOff>428220</xdr:rowOff>
    </xdr:to>
    <xdr:sp macro="" textlink="">
      <xdr:nvSpPr>
        <xdr:cNvPr id="127" name="CustomShape 1">
          <a:hlinkClick xmlns:r="http://schemas.openxmlformats.org/officeDocument/2006/relationships" r:id=""/>
        </xdr:cNvPr>
        <xdr:cNvSpPr/>
      </xdr:nvSpPr>
      <xdr:spPr>
        <a:xfrm>
          <a:off x="8182335" y="1334892150"/>
          <a:ext cx="304200" cy="2340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833</xdr:row>
      <xdr:rowOff>386999</xdr:rowOff>
    </xdr:to>
    <xdr:sp macro="" textlink="">
      <xdr:nvSpPr>
        <xdr:cNvPr id="128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5262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815</xdr:row>
      <xdr:rowOff>268560</xdr:rowOff>
    </xdr:from>
    <xdr:to>
      <xdr:col>8</xdr:col>
      <xdr:colOff>304560</xdr:colOff>
      <xdr:row>819</xdr:row>
      <xdr:rowOff>715439</xdr:rowOff>
    </xdr:to>
    <xdr:sp macro="" textlink="">
      <xdr:nvSpPr>
        <xdr:cNvPr id="129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5018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856</xdr:row>
      <xdr:rowOff>267840</xdr:rowOff>
    </xdr:from>
    <xdr:to>
      <xdr:col>8</xdr:col>
      <xdr:colOff>304560</xdr:colOff>
      <xdr:row>859</xdr:row>
      <xdr:rowOff>1095841</xdr:rowOff>
    </xdr:to>
    <xdr:sp macro="" textlink="">
      <xdr:nvSpPr>
        <xdr:cNvPr id="130" name="CustomShape 1">
          <a:hlinkClick xmlns:r="http://schemas.openxmlformats.org/officeDocument/2006/relationships" r:id=""/>
        </xdr:cNvPr>
        <xdr:cNvSpPr/>
      </xdr:nvSpPr>
      <xdr:spPr>
        <a:xfrm>
          <a:off x="8182335" y="1378897290"/>
          <a:ext cx="304200" cy="4257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815</xdr:row>
      <xdr:rowOff>268560</xdr:rowOff>
    </xdr:from>
    <xdr:to>
      <xdr:col>8</xdr:col>
      <xdr:colOff>304560</xdr:colOff>
      <xdr:row>819</xdr:row>
      <xdr:rowOff>715439</xdr:rowOff>
    </xdr:to>
    <xdr:sp macro="" textlink="">
      <xdr:nvSpPr>
        <xdr:cNvPr id="131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5018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833</xdr:row>
      <xdr:rowOff>386999</xdr:rowOff>
    </xdr:to>
    <xdr:sp macro="" textlink="">
      <xdr:nvSpPr>
        <xdr:cNvPr id="132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5262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848</xdr:row>
      <xdr:rowOff>688813</xdr:rowOff>
    </xdr:to>
    <xdr:sp macro="" textlink="">
      <xdr:nvSpPr>
        <xdr:cNvPr id="133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238655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844</xdr:row>
      <xdr:rowOff>458640</xdr:rowOff>
    </xdr:from>
    <xdr:to>
      <xdr:col>8</xdr:col>
      <xdr:colOff>304560</xdr:colOff>
      <xdr:row>863</xdr:row>
      <xdr:rowOff>338817</xdr:rowOff>
    </xdr:to>
    <xdr:sp macro="" textlink="">
      <xdr:nvSpPr>
        <xdr:cNvPr id="134" name="CustomShape 1">
          <a:hlinkClick xmlns:r="http://schemas.openxmlformats.org/officeDocument/2006/relationships" r:id=""/>
        </xdr:cNvPr>
        <xdr:cNvSpPr/>
      </xdr:nvSpPr>
      <xdr:spPr>
        <a:xfrm>
          <a:off x="8182335" y="1364991090"/>
          <a:ext cx="304200" cy="227401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847</xdr:row>
      <xdr:rowOff>387073</xdr:rowOff>
    </xdr:to>
    <xdr:sp macro="" textlink="">
      <xdr:nvSpPr>
        <xdr:cNvPr id="135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22611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842</xdr:row>
      <xdr:rowOff>468555</xdr:rowOff>
    </xdr:to>
    <xdr:sp macro="" textlink="">
      <xdr:nvSpPr>
        <xdr:cNvPr id="136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306939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837</xdr:row>
      <xdr:rowOff>77760</xdr:rowOff>
    </xdr:from>
    <xdr:to>
      <xdr:col>8</xdr:col>
      <xdr:colOff>304560</xdr:colOff>
      <xdr:row>838</xdr:row>
      <xdr:rowOff>244081</xdr:rowOff>
    </xdr:to>
    <xdr:sp macro="" textlink="">
      <xdr:nvSpPr>
        <xdr:cNvPr id="137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13093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850</xdr:row>
      <xdr:rowOff>1220400</xdr:rowOff>
    </xdr:from>
    <xdr:to>
      <xdr:col>8</xdr:col>
      <xdr:colOff>304560</xdr:colOff>
      <xdr:row>875</xdr:row>
      <xdr:rowOff>403979</xdr:rowOff>
    </xdr:to>
    <xdr:sp macro="" textlink="">
      <xdr:nvSpPr>
        <xdr:cNvPr id="138" name="CustomShape 1">
          <a:hlinkClick xmlns:r="http://schemas.openxmlformats.org/officeDocument/2006/relationships" r:id=""/>
        </xdr:cNvPr>
        <xdr:cNvSpPr/>
      </xdr:nvSpPr>
      <xdr:spPr>
        <a:xfrm>
          <a:off x="8182335" y="1372801350"/>
          <a:ext cx="304200" cy="33092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1220760</xdr:rowOff>
    </xdr:from>
    <xdr:to>
      <xdr:col>8</xdr:col>
      <xdr:colOff>304560</xdr:colOff>
      <xdr:row>818</xdr:row>
      <xdr:rowOff>670981</xdr:rowOff>
    </xdr:to>
    <xdr:sp macro="" textlink="">
      <xdr:nvSpPr>
        <xdr:cNvPr id="139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310732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8</xdr:col>
      <xdr:colOff>304560</xdr:colOff>
      <xdr:row>844</xdr:row>
      <xdr:rowOff>459720</xdr:rowOff>
    </xdr:to>
    <xdr:sp macro="" textlink="">
      <xdr:nvSpPr>
        <xdr:cNvPr id="140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1334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784</xdr:row>
      <xdr:rowOff>699177</xdr:rowOff>
    </xdr:to>
    <xdr:sp macro="" textlink="">
      <xdr:nvSpPr>
        <xdr:cNvPr id="141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27166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815</xdr:row>
      <xdr:rowOff>191522</xdr:rowOff>
    </xdr:to>
    <xdr:sp macro="" textlink="">
      <xdr:nvSpPr>
        <xdr:cNvPr id="142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1257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784</xdr:row>
      <xdr:rowOff>699177</xdr:rowOff>
    </xdr:to>
    <xdr:sp macro="" textlink="">
      <xdr:nvSpPr>
        <xdr:cNvPr id="143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27166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97201</xdr:colOff>
      <xdr:row>848</xdr:row>
      <xdr:rowOff>898070</xdr:rowOff>
    </xdr:from>
    <xdr:to>
      <xdr:col>12</xdr:col>
      <xdr:colOff>142920</xdr:colOff>
      <xdr:row>911</xdr:row>
      <xdr:rowOff>104818</xdr:rowOff>
    </xdr:to>
    <xdr:sp macro="" textlink="">
      <xdr:nvSpPr>
        <xdr:cNvPr id="144" name="CustomShape 1"/>
        <xdr:cNvSpPr/>
      </xdr:nvSpPr>
      <xdr:spPr>
        <a:xfrm flipH="1">
          <a:off x="10231801" y="1370002520"/>
          <a:ext cx="45719" cy="8141702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ru-RU"/>
        </a:p>
      </xdr:txBody>
    </xdr:sp>
    <xdr:clientData/>
  </xdr:twoCellAnchor>
  <xdr:twoCellAnchor editAs="oneCell">
    <xdr:from>
      <xdr:col>17</xdr:col>
      <xdr:colOff>234233</xdr:colOff>
      <xdr:row>837</xdr:row>
      <xdr:rowOff>239344</xdr:rowOff>
    </xdr:from>
    <xdr:to>
      <xdr:col>18</xdr:col>
      <xdr:colOff>230994</xdr:colOff>
      <xdr:row>906</xdr:row>
      <xdr:rowOff>355216</xdr:rowOff>
    </xdr:to>
    <xdr:sp macro="" textlink="">
      <xdr:nvSpPr>
        <xdr:cNvPr id="145" name="CustomShape 1"/>
        <xdr:cNvSpPr/>
      </xdr:nvSpPr>
      <xdr:spPr>
        <a:xfrm>
          <a:off x="12797708" y="1356961294"/>
          <a:ext cx="482536" cy="884357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317002</xdr:colOff>
      <xdr:row>837</xdr:row>
      <xdr:rowOff>77760</xdr:rowOff>
    </xdr:from>
    <xdr:to>
      <xdr:col>12</xdr:col>
      <xdr:colOff>313761</xdr:colOff>
      <xdr:row>905</xdr:row>
      <xdr:rowOff>1460112</xdr:rowOff>
    </xdr:to>
    <xdr:sp macro="" textlink="">
      <xdr:nvSpPr>
        <xdr:cNvPr id="146" name="CustomShape 1"/>
        <xdr:cNvSpPr/>
      </xdr:nvSpPr>
      <xdr:spPr>
        <a:xfrm>
          <a:off x="9956302" y="1356799710"/>
          <a:ext cx="492059" cy="874162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11</xdr:col>
      <xdr:colOff>192027</xdr:colOff>
      <xdr:row>837</xdr:row>
      <xdr:rowOff>173010</xdr:rowOff>
    </xdr:from>
    <xdr:to>
      <xdr:col>12</xdr:col>
      <xdr:colOff>188786</xdr:colOff>
      <xdr:row>905</xdr:row>
      <xdr:rowOff>1828962</xdr:rowOff>
    </xdr:to>
    <xdr:sp macro="" textlink="">
      <xdr:nvSpPr>
        <xdr:cNvPr id="147" name="CustomShape 1"/>
        <xdr:cNvSpPr/>
      </xdr:nvSpPr>
      <xdr:spPr>
        <a:xfrm>
          <a:off x="9831327" y="1356894960"/>
          <a:ext cx="492059" cy="876898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r>
            <a:rPr lang="en-US"/>
            <a:t>78</a:t>
          </a:r>
          <a:endParaRPr lang="ru-RU"/>
        </a:p>
      </xdr:txBody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9</xdr:col>
      <xdr:colOff>1800</xdr:colOff>
      <xdr:row>825</xdr:row>
      <xdr:rowOff>118017</xdr:rowOff>
    </xdr:to>
    <xdr:sp macro="" textlink="">
      <xdr:nvSpPr>
        <xdr:cNvPr id="148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487215" cy="474747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804</xdr:row>
      <xdr:rowOff>170881</xdr:rowOff>
    </xdr:to>
    <xdr:sp macro="" textlink="">
      <xdr:nvSpPr>
        <xdr:cNvPr id="149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117139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787</xdr:row>
      <xdr:rowOff>709917</xdr:rowOff>
    </xdr:to>
    <xdr:sp macro="" textlink="">
      <xdr:nvSpPr>
        <xdr:cNvPr id="150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29181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815</xdr:row>
      <xdr:rowOff>1314361</xdr:rowOff>
    </xdr:to>
    <xdr:sp macro="" textlink="">
      <xdr:nvSpPr>
        <xdr:cNvPr id="151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19045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785</xdr:row>
      <xdr:rowOff>962878</xdr:rowOff>
    </xdr:to>
    <xdr:sp macro="" textlink="">
      <xdr:nvSpPr>
        <xdr:cNvPr id="152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70776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787</xdr:row>
      <xdr:rowOff>709917</xdr:rowOff>
    </xdr:to>
    <xdr:sp macro="" textlink="">
      <xdr:nvSpPr>
        <xdr:cNvPr id="153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29181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9</xdr:col>
      <xdr:colOff>1800</xdr:colOff>
      <xdr:row>815</xdr:row>
      <xdr:rowOff>857248</xdr:rowOff>
    </xdr:to>
    <xdr:sp macro="" textlink="">
      <xdr:nvSpPr>
        <xdr:cNvPr id="154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487215" cy="52024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845</xdr:row>
      <xdr:rowOff>268200</xdr:rowOff>
    </xdr:from>
    <xdr:to>
      <xdr:col>8</xdr:col>
      <xdr:colOff>304560</xdr:colOff>
      <xdr:row>845</xdr:row>
      <xdr:rowOff>1220040</xdr:rowOff>
    </xdr:to>
    <xdr:sp macro="" textlink="">
      <xdr:nvSpPr>
        <xdr:cNvPr id="155" name="CustomShape 1">
          <a:hlinkClick xmlns:r="http://schemas.openxmlformats.org/officeDocument/2006/relationships" r:id=""/>
        </xdr:cNvPr>
        <xdr:cNvSpPr/>
      </xdr:nvSpPr>
      <xdr:spPr>
        <a:xfrm>
          <a:off x="8182335" y="1365943650"/>
          <a:ext cx="304200" cy="951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792</xdr:row>
      <xdr:rowOff>1080</xdr:rowOff>
    </xdr:to>
    <xdr:sp macro="" textlink="">
      <xdr:nvSpPr>
        <xdr:cNvPr id="156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787</xdr:row>
      <xdr:rowOff>709917</xdr:rowOff>
    </xdr:to>
    <xdr:sp macro="" textlink="">
      <xdr:nvSpPr>
        <xdr:cNvPr id="157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29181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9</xdr:col>
      <xdr:colOff>1800</xdr:colOff>
      <xdr:row>829</xdr:row>
      <xdr:rowOff>488760</xdr:rowOff>
    </xdr:to>
    <xdr:sp macro="" textlink="">
      <xdr:nvSpPr>
        <xdr:cNvPr id="158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487215" cy="4327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798</xdr:row>
      <xdr:rowOff>49080</xdr:rowOff>
    </xdr:to>
    <xdr:sp macro="" textlink="">
      <xdr:nvSpPr>
        <xdr:cNvPr id="159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4734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810</xdr:row>
      <xdr:rowOff>49258</xdr:rowOff>
    </xdr:to>
    <xdr:sp macro="" textlink="">
      <xdr:nvSpPr>
        <xdr:cNvPr id="160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51149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9</xdr:col>
      <xdr:colOff>1800</xdr:colOff>
      <xdr:row>829</xdr:row>
      <xdr:rowOff>503160</xdr:rowOff>
    </xdr:to>
    <xdr:sp macro="" textlink="">
      <xdr:nvSpPr>
        <xdr:cNvPr id="161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487215" cy="43288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768</xdr:row>
      <xdr:rowOff>837051</xdr:rowOff>
    </xdr:to>
    <xdr:sp macro="" textlink="">
      <xdr:nvSpPr>
        <xdr:cNvPr id="162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51410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786</xdr:row>
      <xdr:rowOff>77760</xdr:rowOff>
    </xdr:from>
    <xdr:to>
      <xdr:col>8</xdr:col>
      <xdr:colOff>304560</xdr:colOff>
      <xdr:row>788</xdr:row>
      <xdr:rowOff>106559</xdr:rowOff>
    </xdr:to>
    <xdr:sp macro="" textlink="">
      <xdr:nvSpPr>
        <xdr:cNvPr id="163" name="CustomShape 1">
          <a:hlinkClick xmlns:r="http://schemas.openxmlformats.org/officeDocument/2006/relationships" r:id=""/>
        </xdr:cNvPr>
        <xdr:cNvSpPr/>
      </xdr:nvSpPr>
      <xdr:spPr>
        <a:xfrm>
          <a:off x="8182335" y="1292791710"/>
          <a:ext cx="304200" cy="2314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798</xdr:row>
      <xdr:rowOff>77760</xdr:rowOff>
    </xdr:from>
    <xdr:to>
      <xdr:col>8</xdr:col>
      <xdr:colOff>304560</xdr:colOff>
      <xdr:row>799</xdr:row>
      <xdr:rowOff>191524</xdr:rowOff>
    </xdr:to>
    <xdr:sp macro="" textlink="">
      <xdr:nvSpPr>
        <xdr:cNvPr id="164" name="CustomShape 1">
          <a:hlinkClick xmlns:r="http://schemas.openxmlformats.org/officeDocument/2006/relationships" r:id=""/>
        </xdr:cNvPr>
        <xdr:cNvSpPr/>
      </xdr:nvSpPr>
      <xdr:spPr>
        <a:xfrm>
          <a:off x="8182335" y="1307079210"/>
          <a:ext cx="304200" cy="125676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821</xdr:row>
      <xdr:rowOff>254882</xdr:rowOff>
    </xdr:to>
    <xdr:sp macro="" textlink="">
      <xdr:nvSpPr>
        <xdr:cNvPr id="165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13201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798</xdr:row>
      <xdr:rowOff>77760</xdr:rowOff>
    </xdr:from>
    <xdr:to>
      <xdr:col>8</xdr:col>
      <xdr:colOff>304560</xdr:colOff>
      <xdr:row>799</xdr:row>
      <xdr:rowOff>191524</xdr:rowOff>
    </xdr:to>
    <xdr:sp macro="" textlink="">
      <xdr:nvSpPr>
        <xdr:cNvPr id="166" name="CustomShape 1">
          <a:hlinkClick xmlns:r="http://schemas.openxmlformats.org/officeDocument/2006/relationships" r:id=""/>
        </xdr:cNvPr>
        <xdr:cNvSpPr/>
      </xdr:nvSpPr>
      <xdr:spPr>
        <a:xfrm>
          <a:off x="8182335" y="1307079210"/>
          <a:ext cx="304200" cy="125676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770</xdr:row>
      <xdr:rowOff>572400</xdr:rowOff>
    </xdr:to>
    <xdr:sp macro="" textlink="">
      <xdr:nvSpPr>
        <xdr:cNvPr id="167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1447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773</xdr:row>
      <xdr:rowOff>1604461</xdr:rowOff>
    </xdr:to>
    <xdr:sp macro="" textlink="">
      <xdr:nvSpPr>
        <xdr:cNvPr id="168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5717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824</xdr:row>
      <xdr:rowOff>927121</xdr:rowOff>
    </xdr:to>
    <xdr:sp macro="" textlink="">
      <xdr:nvSpPr>
        <xdr:cNvPr id="169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6373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815</xdr:row>
      <xdr:rowOff>268560</xdr:rowOff>
    </xdr:from>
    <xdr:to>
      <xdr:col>8</xdr:col>
      <xdr:colOff>304560</xdr:colOff>
      <xdr:row>820</xdr:row>
      <xdr:rowOff>605879</xdr:rowOff>
    </xdr:to>
    <xdr:sp macro="" textlink="">
      <xdr:nvSpPr>
        <xdr:cNvPr id="170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6242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785</xdr:row>
      <xdr:rowOff>960718</xdr:rowOff>
    </xdr:to>
    <xdr:sp macro="" textlink="">
      <xdr:nvSpPr>
        <xdr:cNvPr id="171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70755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773</xdr:row>
      <xdr:rowOff>1958343</xdr:rowOff>
    </xdr:to>
    <xdr:sp macro="" textlink="">
      <xdr:nvSpPr>
        <xdr:cNvPr id="172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117868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816</xdr:row>
      <xdr:rowOff>77760</xdr:rowOff>
    </xdr:from>
    <xdr:to>
      <xdr:col>8</xdr:col>
      <xdr:colOff>304560</xdr:colOff>
      <xdr:row>825</xdr:row>
      <xdr:rowOff>1428060</xdr:rowOff>
    </xdr:to>
    <xdr:sp macro="" textlink="">
      <xdr:nvSpPr>
        <xdr:cNvPr id="173" name="CustomShape 1">
          <a:hlinkClick xmlns:r="http://schemas.openxmlformats.org/officeDocument/2006/relationships" r:id=""/>
        </xdr:cNvPr>
        <xdr:cNvSpPr/>
      </xdr:nvSpPr>
      <xdr:spPr>
        <a:xfrm>
          <a:off x="8182335" y="1328034210"/>
          <a:ext cx="304200" cy="12399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831</xdr:row>
      <xdr:rowOff>1030320</xdr:rowOff>
    </xdr:from>
    <xdr:to>
      <xdr:col>8</xdr:col>
      <xdr:colOff>304560</xdr:colOff>
      <xdr:row>835</xdr:row>
      <xdr:rowOff>277077</xdr:rowOff>
    </xdr:to>
    <xdr:sp macro="" textlink="">
      <xdr:nvSpPr>
        <xdr:cNvPr id="174" name="CustomShape 1">
          <a:hlinkClick xmlns:r="http://schemas.openxmlformats.org/officeDocument/2006/relationships" r:id=""/>
        </xdr:cNvPr>
        <xdr:cNvSpPr/>
      </xdr:nvSpPr>
      <xdr:spPr>
        <a:xfrm>
          <a:off x="8182335" y="1349179770"/>
          <a:ext cx="304200" cy="5152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778</xdr:row>
      <xdr:rowOff>2411760</xdr:rowOff>
    </xdr:to>
    <xdr:sp macro="" textlink="">
      <xdr:nvSpPr>
        <xdr:cNvPr id="175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5953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845</xdr:row>
      <xdr:rowOff>268200</xdr:rowOff>
    </xdr:from>
    <xdr:to>
      <xdr:col>8</xdr:col>
      <xdr:colOff>304560</xdr:colOff>
      <xdr:row>848</xdr:row>
      <xdr:rowOff>1161060</xdr:rowOff>
    </xdr:to>
    <xdr:sp macro="" textlink="">
      <xdr:nvSpPr>
        <xdr:cNvPr id="176" name="CustomShape 1">
          <a:hlinkClick xmlns:r="http://schemas.openxmlformats.org/officeDocument/2006/relationships" r:id=""/>
        </xdr:cNvPr>
        <xdr:cNvSpPr/>
      </xdr:nvSpPr>
      <xdr:spPr>
        <a:xfrm>
          <a:off x="8182335" y="1365943650"/>
          <a:ext cx="304200" cy="432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9</xdr:col>
      <xdr:colOff>1800</xdr:colOff>
      <xdr:row>834</xdr:row>
      <xdr:rowOff>1012318</xdr:rowOff>
    </xdr:to>
    <xdr:sp macro="" textlink="">
      <xdr:nvSpPr>
        <xdr:cNvPr id="177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487215" cy="618945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771</xdr:row>
      <xdr:rowOff>327588</xdr:rowOff>
    </xdr:to>
    <xdr:sp macro="" textlink="">
      <xdr:nvSpPr>
        <xdr:cNvPr id="178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40435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763</xdr:row>
      <xdr:rowOff>113400</xdr:rowOff>
    </xdr:to>
    <xdr:sp macro="" textlink="">
      <xdr:nvSpPr>
        <xdr:cNvPr id="179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827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752</xdr:row>
      <xdr:rowOff>77760</xdr:rowOff>
    </xdr:from>
    <xdr:to>
      <xdr:col>8</xdr:col>
      <xdr:colOff>304560</xdr:colOff>
      <xdr:row>764</xdr:row>
      <xdr:rowOff>2060657</xdr:rowOff>
    </xdr:to>
    <xdr:sp macro="" textlink="">
      <xdr:nvSpPr>
        <xdr:cNvPr id="180" name="CustomShape 1">
          <a:hlinkClick xmlns:r="http://schemas.openxmlformats.org/officeDocument/2006/relationships" r:id=""/>
        </xdr:cNvPr>
        <xdr:cNvSpPr/>
      </xdr:nvSpPr>
      <xdr:spPr>
        <a:xfrm>
          <a:off x="8182335" y="1243966560"/>
          <a:ext cx="304200" cy="162867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779</xdr:row>
      <xdr:rowOff>1676160</xdr:rowOff>
    </xdr:to>
    <xdr:sp macro="" textlink="">
      <xdr:nvSpPr>
        <xdr:cNvPr id="181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5504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763</xdr:row>
      <xdr:rowOff>113400</xdr:rowOff>
    </xdr:to>
    <xdr:sp macro="" textlink="">
      <xdr:nvSpPr>
        <xdr:cNvPr id="182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827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864</xdr:row>
      <xdr:rowOff>839520</xdr:rowOff>
    </xdr:from>
    <xdr:to>
      <xdr:col>9</xdr:col>
      <xdr:colOff>1800</xdr:colOff>
      <xdr:row>908</xdr:row>
      <xdr:rowOff>925741</xdr:rowOff>
    </xdr:to>
    <xdr:sp macro="" textlink="">
      <xdr:nvSpPr>
        <xdr:cNvPr id="183" name="CustomShape 1">
          <a:hlinkClick xmlns:r="http://schemas.openxmlformats.org/officeDocument/2006/relationships" r:id=""/>
        </xdr:cNvPr>
        <xdr:cNvSpPr/>
      </xdr:nvSpPr>
      <xdr:spPr>
        <a:xfrm>
          <a:off x="8182335" y="1389755970"/>
          <a:ext cx="487215" cy="584839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382320</xdr:rowOff>
    </xdr:to>
    <xdr:sp macro="" textlink="">
      <xdr:nvSpPr>
        <xdr:cNvPr id="184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25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776</xdr:row>
      <xdr:rowOff>59042</xdr:rowOff>
    </xdr:to>
    <xdr:sp macro="" textlink="">
      <xdr:nvSpPr>
        <xdr:cNvPr id="185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3148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852</xdr:row>
      <xdr:rowOff>1030320</xdr:rowOff>
    </xdr:from>
    <xdr:to>
      <xdr:col>8</xdr:col>
      <xdr:colOff>304560</xdr:colOff>
      <xdr:row>854</xdr:row>
      <xdr:rowOff>191518</xdr:rowOff>
    </xdr:to>
    <xdr:sp macro="" textlink="">
      <xdr:nvSpPr>
        <xdr:cNvPr id="186" name="CustomShape 1">
          <a:hlinkClick xmlns:r="http://schemas.openxmlformats.org/officeDocument/2006/relationships" r:id=""/>
        </xdr:cNvPr>
        <xdr:cNvSpPr/>
      </xdr:nvSpPr>
      <xdr:spPr>
        <a:xfrm>
          <a:off x="8182335" y="1375278270"/>
          <a:ext cx="304200" cy="14471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752</xdr:row>
      <xdr:rowOff>77760</xdr:rowOff>
    </xdr:from>
    <xdr:to>
      <xdr:col>9</xdr:col>
      <xdr:colOff>1800</xdr:colOff>
      <xdr:row>794</xdr:row>
      <xdr:rowOff>463038</xdr:rowOff>
    </xdr:to>
    <xdr:sp macro="" textlink="">
      <xdr:nvSpPr>
        <xdr:cNvPr id="187" name="CustomShape 1">
          <a:hlinkClick xmlns:r="http://schemas.openxmlformats.org/officeDocument/2006/relationships" r:id=""/>
        </xdr:cNvPr>
        <xdr:cNvSpPr/>
      </xdr:nvSpPr>
      <xdr:spPr>
        <a:xfrm>
          <a:off x="8182335" y="1243966560"/>
          <a:ext cx="487215" cy="5926610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766</xdr:row>
      <xdr:rowOff>1091808</xdr:rowOff>
    </xdr:to>
    <xdr:sp macro="" textlink="">
      <xdr:nvSpPr>
        <xdr:cNvPr id="188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73783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752</xdr:row>
      <xdr:rowOff>77760</xdr:rowOff>
    </xdr:from>
    <xdr:to>
      <xdr:col>8</xdr:col>
      <xdr:colOff>304560</xdr:colOff>
      <xdr:row>758</xdr:row>
      <xdr:rowOff>730192</xdr:rowOff>
    </xdr:to>
    <xdr:sp macro="" textlink="">
      <xdr:nvSpPr>
        <xdr:cNvPr id="189" name="CustomShape 1">
          <a:hlinkClick xmlns:r="http://schemas.openxmlformats.org/officeDocument/2006/relationships" r:id=""/>
        </xdr:cNvPr>
        <xdr:cNvSpPr/>
      </xdr:nvSpPr>
      <xdr:spPr>
        <a:xfrm>
          <a:off x="8182335" y="1243966560"/>
          <a:ext cx="304200" cy="59837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835</xdr:row>
      <xdr:rowOff>892561</xdr:rowOff>
    </xdr:to>
    <xdr:sp macro="" textlink="">
      <xdr:nvSpPr>
        <xdr:cNvPr id="190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185313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768</xdr:row>
      <xdr:rowOff>268200</xdr:rowOff>
    </xdr:from>
    <xdr:to>
      <xdr:col>8</xdr:col>
      <xdr:colOff>304560</xdr:colOff>
      <xdr:row>775</xdr:row>
      <xdr:rowOff>1001160</xdr:rowOff>
    </xdr:to>
    <xdr:sp macro="" textlink="">
      <xdr:nvSpPr>
        <xdr:cNvPr id="191" name="CustomShape 1">
          <a:hlinkClick xmlns:r="http://schemas.openxmlformats.org/officeDocument/2006/relationships" r:id=""/>
        </xdr:cNvPr>
        <xdr:cNvSpPr/>
      </xdr:nvSpPr>
      <xdr:spPr>
        <a:xfrm>
          <a:off x="8182335" y="1265740650"/>
          <a:ext cx="304200" cy="9305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837</xdr:row>
      <xdr:rowOff>77760</xdr:rowOff>
    </xdr:from>
    <xdr:to>
      <xdr:col>8</xdr:col>
      <xdr:colOff>304560</xdr:colOff>
      <xdr:row>844</xdr:row>
      <xdr:rowOff>1119315</xdr:rowOff>
    </xdr:to>
    <xdr:sp macro="" textlink="">
      <xdr:nvSpPr>
        <xdr:cNvPr id="192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8865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764</xdr:row>
      <xdr:rowOff>268200</xdr:rowOff>
    </xdr:from>
    <xdr:to>
      <xdr:col>8</xdr:col>
      <xdr:colOff>304560</xdr:colOff>
      <xdr:row>764</xdr:row>
      <xdr:rowOff>1910196</xdr:rowOff>
    </xdr:to>
    <xdr:sp macro="" textlink="">
      <xdr:nvSpPr>
        <xdr:cNvPr id="193" name="CustomShape 1">
          <a:hlinkClick xmlns:r="http://schemas.openxmlformats.org/officeDocument/2006/relationships" r:id=""/>
        </xdr:cNvPr>
        <xdr:cNvSpPr/>
      </xdr:nvSpPr>
      <xdr:spPr>
        <a:xfrm>
          <a:off x="8182335" y="1258311150"/>
          <a:ext cx="304200" cy="16419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774</xdr:row>
      <xdr:rowOff>434518</xdr:rowOff>
    </xdr:to>
    <xdr:sp macro="" textlink="">
      <xdr:nvSpPr>
        <xdr:cNvPr id="194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13092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784</xdr:row>
      <xdr:rowOff>699177</xdr:rowOff>
    </xdr:to>
    <xdr:sp macro="" textlink="">
      <xdr:nvSpPr>
        <xdr:cNvPr id="195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27166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850</xdr:row>
      <xdr:rowOff>1220400</xdr:rowOff>
    </xdr:from>
    <xdr:to>
      <xdr:col>8</xdr:col>
      <xdr:colOff>304560</xdr:colOff>
      <xdr:row>851</xdr:row>
      <xdr:rowOff>1143718</xdr:rowOff>
    </xdr:to>
    <xdr:sp macro="" textlink="">
      <xdr:nvSpPr>
        <xdr:cNvPr id="196" name="CustomShape 1">
          <a:hlinkClick xmlns:r="http://schemas.openxmlformats.org/officeDocument/2006/relationships" r:id=""/>
        </xdr:cNvPr>
        <xdr:cNvSpPr/>
      </xdr:nvSpPr>
      <xdr:spPr>
        <a:xfrm>
          <a:off x="8182335" y="1372801350"/>
          <a:ext cx="304200" cy="12568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815</xdr:row>
      <xdr:rowOff>191522</xdr:rowOff>
    </xdr:to>
    <xdr:sp macro="" textlink="">
      <xdr:nvSpPr>
        <xdr:cNvPr id="197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1257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764</xdr:row>
      <xdr:rowOff>268200</xdr:rowOff>
    </xdr:from>
    <xdr:to>
      <xdr:col>8</xdr:col>
      <xdr:colOff>304560</xdr:colOff>
      <xdr:row>767</xdr:row>
      <xdr:rowOff>1168249</xdr:rowOff>
    </xdr:to>
    <xdr:sp macro="" textlink="">
      <xdr:nvSpPr>
        <xdr:cNvPr id="198" name="CustomShape 1">
          <a:hlinkClick xmlns:r="http://schemas.openxmlformats.org/officeDocument/2006/relationships" r:id=""/>
        </xdr:cNvPr>
        <xdr:cNvSpPr/>
      </xdr:nvSpPr>
      <xdr:spPr>
        <a:xfrm>
          <a:off x="8182335" y="1258311150"/>
          <a:ext cx="304200" cy="64245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819</xdr:row>
      <xdr:rowOff>527881</xdr:rowOff>
    </xdr:to>
    <xdr:sp macro="" textlink="">
      <xdr:nvSpPr>
        <xdr:cNvPr id="199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61654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776</xdr:row>
      <xdr:rowOff>478080</xdr:rowOff>
    </xdr:to>
    <xdr:sp macro="" textlink="">
      <xdr:nvSpPr>
        <xdr:cNvPr id="200" name="CustomShape 1"/>
        <xdr:cNvSpPr/>
      </xdr:nvSpPr>
      <xdr:spPr>
        <a:xfrm>
          <a:off x="8182335" y="1272217710"/>
          <a:ext cx="304200" cy="4972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796</xdr:row>
      <xdr:rowOff>268200</xdr:rowOff>
    </xdr:from>
    <xdr:to>
      <xdr:col>8</xdr:col>
      <xdr:colOff>304560</xdr:colOff>
      <xdr:row>800</xdr:row>
      <xdr:rowOff>832800</xdr:rowOff>
    </xdr:to>
    <xdr:sp macro="" textlink="">
      <xdr:nvSpPr>
        <xdr:cNvPr id="201" name="CustomShape 1"/>
        <xdr:cNvSpPr/>
      </xdr:nvSpPr>
      <xdr:spPr>
        <a:xfrm>
          <a:off x="8182335" y="1304983650"/>
          <a:ext cx="304200" cy="4946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2363760</xdr:rowOff>
    </xdr:from>
    <xdr:to>
      <xdr:col>8</xdr:col>
      <xdr:colOff>304560</xdr:colOff>
      <xdr:row>795</xdr:row>
      <xdr:rowOff>1131299</xdr:rowOff>
    </xdr:to>
    <xdr:sp macro="" textlink="">
      <xdr:nvSpPr>
        <xdr:cNvPr id="202" name="CustomShape 1">
          <a:hlinkClick xmlns:r="http://schemas.openxmlformats.org/officeDocument/2006/relationships" r:id=""/>
        </xdr:cNvPr>
        <xdr:cNvSpPr/>
      </xdr:nvSpPr>
      <xdr:spPr>
        <a:xfrm>
          <a:off x="8182335" y="1290315210"/>
          <a:ext cx="304200" cy="143885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774</xdr:row>
      <xdr:rowOff>268200</xdr:rowOff>
    </xdr:from>
    <xdr:to>
      <xdr:col>8</xdr:col>
      <xdr:colOff>304560</xdr:colOff>
      <xdr:row>782</xdr:row>
      <xdr:rowOff>1866721</xdr:rowOff>
    </xdr:to>
    <xdr:sp macro="" textlink="">
      <xdr:nvSpPr>
        <xdr:cNvPr id="203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145525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836</xdr:row>
      <xdr:rowOff>713101</xdr:rowOff>
    </xdr:to>
    <xdr:sp macro="" textlink="">
      <xdr:nvSpPr>
        <xdr:cNvPr id="204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103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2363760</xdr:rowOff>
    </xdr:from>
    <xdr:to>
      <xdr:col>8</xdr:col>
      <xdr:colOff>304560</xdr:colOff>
      <xdr:row>795</xdr:row>
      <xdr:rowOff>1131299</xdr:rowOff>
    </xdr:to>
    <xdr:sp macro="" textlink="">
      <xdr:nvSpPr>
        <xdr:cNvPr id="205" name="CustomShape 1">
          <a:hlinkClick xmlns:r="http://schemas.openxmlformats.org/officeDocument/2006/relationships" r:id=""/>
        </xdr:cNvPr>
        <xdr:cNvSpPr/>
      </xdr:nvSpPr>
      <xdr:spPr>
        <a:xfrm>
          <a:off x="8182335" y="1290315210"/>
          <a:ext cx="304200" cy="143885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859</xdr:row>
      <xdr:rowOff>1220400</xdr:rowOff>
    </xdr:from>
    <xdr:to>
      <xdr:col>8</xdr:col>
      <xdr:colOff>304560</xdr:colOff>
      <xdr:row>867</xdr:row>
      <xdr:rowOff>1004099</xdr:rowOff>
    </xdr:to>
    <xdr:sp macro="" textlink="">
      <xdr:nvSpPr>
        <xdr:cNvPr id="206" name="CustomShape 1">
          <a:hlinkClick xmlns:r="http://schemas.openxmlformats.org/officeDocument/2006/relationships" r:id=""/>
        </xdr:cNvPr>
        <xdr:cNvSpPr/>
      </xdr:nvSpPr>
      <xdr:spPr>
        <a:xfrm>
          <a:off x="8182335" y="1383278850"/>
          <a:ext cx="304200" cy="114041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382320</xdr:rowOff>
    </xdr:to>
    <xdr:sp macro="" textlink="">
      <xdr:nvSpPr>
        <xdr:cNvPr id="207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25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1144078</xdr:rowOff>
    </xdr:to>
    <xdr:sp macro="" textlink="">
      <xdr:nvSpPr>
        <xdr:cNvPr id="208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2567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382320</xdr:rowOff>
    </xdr:to>
    <xdr:sp macro="" textlink="">
      <xdr:nvSpPr>
        <xdr:cNvPr id="209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25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763</xdr:row>
      <xdr:rowOff>113400</xdr:rowOff>
    </xdr:to>
    <xdr:sp macro="" textlink="">
      <xdr:nvSpPr>
        <xdr:cNvPr id="210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827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790</xdr:row>
      <xdr:rowOff>77760</xdr:rowOff>
    </xdr:from>
    <xdr:to>
      <xdr:col>8</xdr:col>
      <xdr:colOff>304560</xdr:colOff>
      <xdr:row>791</xdr:row>
      <xdr:rowOff>191521</xdr:rowOff>
    </xdr:to>
    <xdr:sp macro="" textlink="">
      <xdr:nvSpPr>
        <xdr:cNvPr id="211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1256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821</xdr:row>
      <xdr:rowOff>77760</xdr:rowOff>
    </xdr:from>
    <xdr:to>
      <xdr:col>8</xdr:col>
      <xdr:colOff>304560</xdr:colOff>
      <xdr:row>826</xdr:row>
      <xdr:rowOff>528598</xdr:rowOff>
    </xdr:to>
    <xdr:sp macro="" textlink="">
      <xdr:nvSpPr>
        <xdr:cNvPr id="212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74993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775</xdr:row>
      <xdr:rowOff>1694641</xdr:rowOff>
    </xdr:to>
    <xdr:sp macro="" textlink="">
      <xdr:nvSpPr>
        <xdr:cNvPr id="213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79033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845</xdr:row>
      <xdr:rowOff>268200</xdr:rowOff>
    </xdr:from>
    <xdr:to>
      <xdr:col>8</xdr:col>
      <xdr:colOff>304560</xdr:colOff>
      <xdr:row>845</xdr:row>
      <xdr:rowOff>1220040</xdr:rowOff>
    </xdr:to>
    <xdr:sp macro="" textlink="">
      <xdr:nvSpPr>
        <xdr:cNvPr id="214" name="CustomShape 1">
          <a:hlinkClick xmlns:r="http://schemas.openxmlformats.org/officeDocument/2006/relationships" r:id=""/>
        </xdr:cNvPr>
        <xdr:cNvSpPr/>
      </xdr:nvSpPr>
      <xdr:spPr>
        <a:xfrm>
          <a:off x="8182335" y="1365943650"/>
          <a:ext cx="304200" cy="951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8</xdr:col>
      <xdr:colOff>304560</xdr:colOff>
      <xdr:row>844</xdr:row>
      <xdr:rowOff>459720</xdr:rowOff>
    </xdr:to>
    <xdr:sp macro="" textlink="">
      <xdr:nvSpPr>
        <xdr:cNvPr id="215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1334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1400750</xdr:rowOff>
    </xdr:to>
    <xdr:sp macro="" textlink="">
      <xdr:nvSpPr>
        <xdr:cNvPr id="216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15137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1400750</xdr:rowOff>
    </xdr:to>
    <xdr:sp macro="" textlink="">
      <xdr:nvSpPr>
        <xdr:cNvPr id="217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15137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1400750</xdr:rowOff>
    </xdr:to>
    <xdr:sp macro="" textlink="">
      <xdr:nvSpPr>
        <xdr:cNvPr id="218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15137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813</xdr:row>
      <xdr:rowOff>163079</xdr:rowOff>
    </xdr:to>
    <xdr:sp macro="" textlink="">
      <xdr:nvSpPr>
        <xdr:cNvPr id="219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86577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771</xdr:row>
      <xdr:rowOff>654531</xdr:rowOff>
    </xdr:to>
    <xdr:sp macro="" textlink="">
      <xdr:nvSpPr>
        <xdr:cNvPr id="220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81970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9</xdr:col>
      <xdr:colOff>1800</xdr:colOff>
      <xdr:row>903</xdr:row>
      <xdr:rowOff>1029477</xdr:rowOff>
    </xdr:to>
    <xdr:sp macro="" textlink="">
      <xdr:nvSpPr>
        <xdr:cNvPr id="221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487215" cy="772568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839</xdr:row>
      <xdr:rowOff>275642</xdr:rowOff>
    </xdr:to>
    <xdr:sp macro="" textlink="">
      <xdr:nvSpPr>
        <xdr:cNvPr id="222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337261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826</xdr:row>
      <xdr:rowOff>884702</xdr:rowOff>
    </xdr:to>
    <xdr:sp macro="" textlink="">
      <xdr:nvSpPr>
        <xdr:cNvPr id="223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4997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839</xdr:row>
      <xdr:rowOff>275642</xdr:rowOff>
    </xdr:to>
    <xdr:sp macro="" textlink="">
      <xdr:nvSpPr>
        <xdr:cNvPr id="224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337261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943</xdr:row>
      <xdr:rowOff>77400</xdr:rowOff>
    </xdr:from>
    <xdr:to>
      <xdr:col>8</xdr:col>
      <xdr:colOff>304560</xdr:colOff>
      <xdr:row>974</xdr:row>
      <xdr:rowOff>22682</xdr:rowOff>
    </xdr:to>
    <xdr:sp macro="" textlink="">
      <xdr:nvSpPr>
        <xdr:cNvPr id="225" name="CustomShape 1">
          <a:hlinkClick xmlns:r="http://schemas.openxmlformats.org/officeDocument/2006/relationships" r:id=""/>
        </xdr:cNvPr>
        <xdr:cNvSpPr/>
      </xdr:nvSpPr>
      <xdr:spPr>
        <a:xfrm>
          <a:off x="8182335" y="1457488125"/>
          <a:ext cx="304200" cy="58507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226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9</xdr:col>
      <xdr:colOff>1800</xdr:colOff>
      <xdr:row>881</xdr:row>
      <xdr:rowOff>471132</xdr:rowOff>
    </xdr:to>
    <xdr:sp macro="" textlink="">
      <xdr:nvSpPr>
        <xdr:cNvPr id="227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487215" cy="76225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228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826</xdr:row>
      <xdr:rowOff>884702</xdr:rowOff>
    </xdr:to>
    <xdr:sp macro="" textlink="">
      <xdr:nvSpPr>
        <xdr:cNvPr id="229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4997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826</xdr:row>
      <xdr:rowOff>884702</xdr:rowOff>
    </xdr:to>
    <xdr:sp macro="" textlink="">
      <xdr:nvSpPr>
        <xdr:cNvPr id="230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4997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8</xdr:col>
      <xdr:colOff>304560</xdr:colOff>
      <xdr:row>846</xdr:row>
      <xdr:rowOff>524519</xdr:rowOff>
    </xdr:to>
    <xdr:sp macro="" textlink="">
      <xdr:nvSpPr>
        <xdr:cNvPr id="231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3876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855</xdr:row>
      <xdr:rowOff>77760</xdr:rowOff>
    </xdr:from>
    <xdr:to>
      <xdr:col>8</xdr:col>
      <xdr:colOff>304560</xdr:colOff>
      <xdr:row>858</xdr:row>
      <xdr:rowOff>1096202</xdr:rowOff>
    </xdr:to>
    <xdr:sp macro="" textlink="">
      <xdr:nvSpPr>
        <xdr:cNvPr id="232" name="CustomShape 1">
          <a:hlinkClick xmlns:r="http://schemas.openxmlformats.org/officeDocument/2006/relationships" r:id=""/>
        </xdr:cNvPr>
        <xdr:cNvSpPr/>
      </xdr:nvSpPr>
      <xdr:spPr>
        <a:xfrm>
          <a:off x="8182335" y="1377754710"/>
          <a:ext cx="304200" cy="4256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877</xdr:row>
      <xdr:rowOff>1220760</xdr:rowOff>
    </xdr:from>
    <xdr:to>
      <xdr:col>8</xdr:col>
      <xdr:colOff>304560</xdr:colOff>
      <xdr:row>882</xdr:row>
      <xdr:rowOff>336600</xdr:rowOff>
    </xdr:to>
    <xdr:sp macro="" textlink="">
      <xdr:nvSpPr>
        <xdr:cNvPr id="233" name="CustomShape 1">
          <a:hlinkClick xmlns:r="http://schemas.openxmlformats.org/officeDocument/2006/relationships" r:id=""/>
        </xdr:cNvPr>
        <xdr:cNvSpPr/>
      </xdr:nvSpPr>
      <xdr:spPr>
        <a:xfrm>
          <a:off x="8182335" y="1408996710"/>
          <a:ext cx="304200" cy="4640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884</xdr:row>
      <xdr:rowOff>839160</xdr:rowOff>
    </xdr:from>
    <xdr:to>
      <xdr:col>8</xdr:col>
      <xdr:colOff>304560</xdr:colOff>
      <xdr:row>888</xdr:row>
      <xdr:rowOff>572038</xdr:rowOff>
    </xdr:to>
    <xdr:sp macro="" textlink="">
      <xdr:nvSpPr>
        <xdr:cNvPr id="234" name="CustomShape 1">
          <a:hlinkClick xmlns:r="http://schemas.openxmlformats.org/officeDocument/2006/relationships" r:id=""/>
        </xdr:cNvPr>
        <xdr:cNvSpPr/>
      </xdr:nvSpPr>
      <xdr:spPr>
        <a:xfrm>
          <a:off x="8182335" y="1416997110"/>
          <a:ext cx="304200" cy="501925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826</xdr:row>
      <xdr:rowOff>884702</xdr:rowOff>
    </xdr:to>
    <xdr:sp macro="" textlink="">
      <xdr:nvSpPr>
        <xdr:cNvPr id="235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4997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836</xdr:row>
      <xdr:rowOff>570599</xdr:rowOff>
    </xdr:to>
    <xdr:sp macro="" textlink="">
      <xdr:nvSpPr>
        <xdr:cNvPr id="236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197333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850</xdr:row>
      <xdr:rowOff>1220400</xdr:rowOff>
    </xdr:from>
    <xdr:to>
      <xdr:col>8</xdr:col>
      <xdr:colOff>304560</xdr:colOff>
      <xdr:row>866</xdr:row>
      <xdr:rowOff>112319</xdr:rowOff>
    </xdr:to>
    <xdr:sp macro="" textlink="">
      <xdr:nvSpPr>
        <xdr:cNvPr id="237" name="CustomShape 1">
          <a:hlinkClick xmlns:r="http://schemas.openxmlformats.org/officeDocument/2006/relationships" r:id=""/>
        </xdr:cNvPr>
        <xdr:cNvSpPr/>
      </xdr:nvSpPr>
      <xdr:spPr>
        <a:xfrm>
          <a:off x="8182335" y="1372801350"/>
          <a:ext cx="304200" cy="19465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836</xdr:row>
      <xdr:rowOff>563399</xdr:rowOff>
    </xdr:to>
    <xdr:sp macro="" textlink="">
      <xdr:nvSpPr>
        <xdr:cNvPr id="238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197261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9</xdr:col>
      <xdr:colOff>1800</xdr:colOff>
      <xdr:row>845</xdr:row>
      <xdr:rowOff>867613</xdr:rowOff>
    </xdr:to>
    <xdr:sp macro="" textlink="">
      <xdr:nvSpPr>
        <xdr:cNvPr id="239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487215" cy="67859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858</xdr:row>
      <xdr:rowOff>77400</xdr:rowOff>
    </xdr:from>
    <xdr:to>
      <xdr:col>8</xdr:col>
      <xdr:colOff>304560</xdr:colOff>
      <xdr:row>889</xdr:row>
      <xdr:rowOff>829138</xdr:rowOff>
    </xdr:to>
    <xdr:sp macro="" textlink="">
      <xdr:nvSpPr>
        <xdr:cNvPr id="240" name="CustomShape 1">
          <a:hlinkClick xmlns:r="http://schemas.openxmlformats.org/officeDocument/2006/relationships" r:id=""/>
        </xdr:cNvPr>
        <xdr:cNvSpPr/>
      </xdr:nvSpPr>
      <xdr:spPr>
        <a:xfrm>
          <a:off x="8182335" y="1380992850"/>
          <a:ext cx="304200" cy="4299511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858</xdr:row>
      <xdr:rowOff>77400</xdr:rowOff>
    </xdr:from>
    <xdr:to>
      <xdr:col>8</xdr:col>
      <xdr:colOff>304560</xdr:colOff>
      <xdr:row>864</xdr:row>
      <xdr:rowOff>676798</xdr:rowOff>
    </xdr:to>
    <xdr:sp macro="" textlink="">
      <xdr:nvSpPr>
        <xdr:cNvPr id="241" name="CustomShape 1">
          <a:hlinkClick xmlns:r="http://schemas.openxmlformats.org/officeDocument/2006/relationships" r:id=""/>
        </xdr:cNvPr>
        <xdr:cNvSpPr/>
      </xdr:nvSpPr>
      <xdr:spPr>
        <a:xfrm>
          <a:off x="8182335" y="1380992850"/>
          <a:ext cx="304200" cy="86003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883</xdr:row>
      <xdr:rowOff>1030320</xdr:rowOff>
    </xdr:from>
    <xdr:to>
      <xdr:col>8</xdr:col>
      <xdr:colOff>304560</xdr:colOff>
      <xdr:row>931</xdr:row>
      <xdr:rowOff>162360</xdr:rowOff>
    </xdr:to>
    <xdr:sp macro="" textlink="">
      <xdr:nvSpPr>
        <xdr:cNvPr id="242" name="CustomShape 1">
          <a:hlinkClick xmlns:r="http://schemas.openxmlformats.org/officeDocument/2006/relationships" r:id=""/>
        </xdr:cNvPr>
        <xdr:cNvSpPr/>
      </xdr:nvSpPr>
      <xdr:spPr>
        <a:xfrm>
          <a:off x="8182335" y="1415664270"/>
          <a:ext cx="304200" cy="3962281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883</xdr:row>
      <xdr:rowOff>1030320</xdr:rowOff>
    </xdr:from>
    <xdr:to>
      <xdr:col>8</xdr:col>
      <xdr:colOff>304560</xdr:colOff>
      <xdr:row>931</xdr:row>
      <xdr:rowOff>162360</xdr:rowOff>
    </xdr:to>
    <xdr:sp macro="" textlink="">
      <xdr:nvSpPr>
        <xdr:cNvPr id="243" name="CustomShape 1">
          <a:hlinkClick xmlns:r="http://schemas.openxmlformats.org/officeDocument/2006/relationships" r:id=""/>
        </xdr:cNvPr>
        <xdr:cNvSpPr/>
      </xdr:nvSpPr>
      <xdr:spPr>
        <a:xfrm>
          <a:off x="8182335" y="1415664270"/>
          <a:ext cx="304200" cy="3962281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887</xdr:row>
      <xdr:rowOff>887040</xdr:rowOff>
    </xdr:from>
    <xdr:to>
      <xdr:col>8</xdr:col>
      <xdr:colOff>304560</xdr:colOff>
      <xdr:row>894</xdr:row>
      <xdr:rowOff>1110719</xdr:rowOff>
    </xdr:to>
    <xdr:sp macro="" textlink="">
      <xdr:nvSpPr>
        <xdr:cNvPr id="244" name="CustomShape 1">
          <a:hlinkClick xmlns:r="http://schemas.openxmlformats.org/officeDocument/2006/relationships" r:id=""/>
        </xdr:cNvPr>
        <xdr:cNvSpPr/>
      </xdr:nvSpPr>
      <xdr:spPr>
        <a:xfrm>
          <a:off x="8182335" y="1420997865"/>
          <a:ext cx="304200" cy="101296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849</xdr:row>
      <xdr:rowOff>1029960</xdr:rowOff>
    </xdr:from>
    <xdr:to>
      <xdr:col>9</xdr:col>
      <xdr:colOff>1800</xdr:colOff>
      <xdr:row>906</xdr:row>
      <xdr:rowOff>907018</xdr:rowOff>
    </xdr:to>
    <xdr:sp macro="" textlink="">
      <xdr:nvSpPr>
        <xdr:cNvPr id="245" name="CustomShape 1">
          <a:hlinkClick xmlns:r="http://schemas.openxmlformats.org/officeDocument/2006/relationships" r:id=""/>
        </xdr:cNvPr>
        <xdr:cNvSpPr/>
      </xdr:nvSpPr>
      <xdr:spPr>
        <a:xfrm>
          <a:off x="8182335" y="1371467910"/>
          <a:ext cx="487215" cy="744673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849</xdr:row>
      <xdr:rowOff>1029960</xdr:rowOff>
    </xdr:from>
    <xdr:to>
      <xdr:col>8</xdr:col>
      <xdr:colOff>304560</xdr:colOff>
      <xdr:row>857</xdr:row>
      <xdr:rowOff>295561</xdr:rowOff>
    </xdr:to>
    <xdr:sp macro="" textlink="">
      <xdr:nvSpPr>
        <xdr:cNvPr id="246" name="CustomShape 1">
          <a:hlinkClick xmlns:r="http://schemas.openxmlformats.org/officeDocument/2006/relationships" r:id=""/>
        </xdr:cNvPr>
        <xdr:cNvSpPr/>
      </xdr:nvSpPr>
      <xdr:spPr>
        <a:xfrm>
          <a:off x="8182335" y="1371467910"/>
          <a:ext cx="304200" cy="86001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822</xdr:row>
      <xdr:rowOff>268200</xdr:rowOff>
    </xdr:from>
    <xdr:to>
      <xdr:col>8</xdr:col>
      <xdr:colOff>304560</xdr:colOff>
      <xdr:row>827</xdr:row>
      <xdr:rowOff>1206360</xdr:rowOff>
    </xdr:to>
    <xdr:sp macro="" textlink="">
      <xdr:nvSpPr>
        <xdr:cNvPr id="247" name="CustomShape 1">
          <a:hlinkClick xmlns:r="http://schemas.openxmlformats.org/officeDocument/2006/relationships" r:id=""/>
        </xdr:cNvPr>
        <xdr:cNvSpPr/>
      </xdr:nvSpPr>
      <xdr:spPr>
        <a:xfrm>
          <a:off x="8182335" y="1334892150"/>
          <a:ext cx="304200" cy="8367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854</xdr:row>
      <xdr:rowOff>77760</xdr:rowOff>
    </xdr:from>
    <xdr:to>
      <xdr:col>8</xdr:col>
      <xdr:colOff>304560</xdr:colOff>
      <xdr:row>860</xdr:row>
      <xdr:rowOff>677161</xdr:rowOff>
    </xdr:to>
    <xdr:sp macro="" textlink="">
      <xdr:nvSpPr>
        <xdr:cNvPr id="248" name="CustomShape 1">
          <a:hlinkClick xmlns:r="http://schemas.openxmlformats.org/officeDocument/2006/relationships" r:id=""/>
        </xdr:cNvPr>
        <xdr:cNvSpPr/>
      </xdr:nvSpPr>
      <xdr:spPr>
        <a:xfrm>
          <a:off x="8182335" y="1376611710"/>
          <a:ext cx="304200" cy="76479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9</xdr:col>
      <xdr:colOff>1800</xdr:colOff>
      <xdr:row>845</xdr:row>
      <xdr:rowOff>858253</xdr:rowOff>
    </xdr:to>
    <xdr:sp macro="" textlink="">
      <xdr:nvSpPr>
        <xdr:cNvPr id="249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487215" cy="67850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812</xdr:row>
      <xdr:rowOff>102541</xdr:rowOff>
    </xdr:to>
    <xdr:sp macro="" textlink="">
      <xdr:nvSpPr>
        <xdr:cNvPr id="250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245993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812</xdr:row>
      <xdr:rowOff>102541</xdr:rowOff>
    </xdr:to>
    <xdr:sp macro="" textlink="">
      <xdr:nvSpPr>
        <xdr:cNvPr id="251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245993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880</xdr:row>
      <xdr:rowOff>268560</xdr:rowOff>
    </xdr:from>
    <xdr:to>
      <xdr:col>9</xdr:col>
      <xdr:colOff>1800</xdr:colOff>
      <xdr:row>952</xdr:row>
      <xdr:rowOff>80640</xdr:rowOff>
    </xdr:to>
    <xdr:sp macro="" textlink="">
      <xdr:nvSpPr>
        <xdr:cNvPr id="252" name="CustomShape 1">
          <a:hlinkClick xmlns:r="http://schemas.openxmlformats.org/officeDocument/2006/relationships" r:id=""/>
        </xdr:cNvPr>
        <xdr:cNvSpPr/>
      </xdr:nvSpPr>
      <xdr:spPr>
        <a:xfrm>
          <a:off x="8182335" y="1411473510"/>
          <a:ext cx="487215" cy="4773235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861</xdr:row>
      <xdr:rowOff>1220760</xdr:rowOff>
    </xdr:from>
    <xdr:to>
      <xdr:col>8</xdr:col>
      <xdr:colOff>304560</xdr:colOff>
      <xdr:row>880</xdr:row>
      <xdr:rowOff>49739</xdr:rowOff>
    </xdr:to>
    <xdr:sp macro="" textlink="">
      <xdr:nvSpPr>
        <xdr:cNvPr id="253" name="CustomShape 1">
          <a:hlinkClick xmlns:r="http://schemas.openxmlformats.org/officeDocument/2006/relationships" r:id=""/>
        </xdr:cNvPr>
        <xdr:cNvSpPr/>
      </xdr:nvSpPr>
      <xdr:spPr>
        <a:xfrm>
          <a:off x="8182335" y="1385946210"/>
          <a:ext cx="304200" cy="253084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856</xdr:row>
      <xdr:rowOff>267840</xdr:rowOff>
    </xdr:from>
    <xdr:to>
      <xdr:col>8</xdr:col>
      <xdr:colOff>304560</xdr:colOff>
      <xdr:row>859</xdr:row>
      <xdr:rowOff>1095841</xdr:rowOff>
    </xdr:to>
    <xdr:sp macro="" textlink="">
      <xdr:nvSpPr>
        <xdr:cNvPr id="254" name="CustomShape 1">
          <a:hlinkClick xmlns:r="http://schemas.openxmlformats.org/officeDocument/2006/relationships" r:id=""/>
        </xdr:cNvPr>
        <xdr:cNvSpPr/>
      </xdr:nvSpPr>
      <xdr:spPr>
        <a:xfrm>
          <a:off x="8182335" y="1378897290"/>
          <a:ext cx="304200" cy="4257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815</xdr:row>
      <xdr:rowOff>268560</xdr:rowOff>
    </xdr:from>
    <xdr:to>
      <xdr:col>8</xdr:col>
      <xdr:colOff>304560</xdr:colOff>
      <xdr:row>819</xdr:row>
      <xdr:rowOff>715439</xdr:rowOff>
    </xdr:to>
    <xdr:sp macro="" textlink="">
      <xdr:nvSpPr>
        <xdr:cNvPr id="255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5018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851</xdr:row>
      <xdr:rowOff>1029960</xdr:rowOff>
    </xdr:from>
    <xdr:to>
      <xdr:col>8</xdr:col>
      <xdr:colOff>304560</xdr:colOff>
      <xdr:row>856</xdr:row>
      <xdr:rowOff>334081</xdr:rowOff>
    </xdr:to>
    <xdr:sp macro="" textlink="">
      <xdr:nvSpPr>
        <xdr:cNvPr id="256" name="CustomShape 1">
          <a:hlinkClick xmlns:r="http://schemas.openxmlformats.org/officeDocument/2006/relationships" r:id=""/>
        </xdr:cNvPr>
        <xdr:cNvSpPr/>
      </xdr:nvSpPr>
      <xdr:spPr>
        <a:xfrm>
          <a:off x="8182335" y="1373944410"/>
          <a:ext cx="304200" cy="50191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844</xdr:row>
      <xdr:rowOff>458640</xdr:rowOff>
    </xdr:from>
    <xdr:to>
      <xdr:col>8</xdr:col>
      <xdr:colOff>304560</xdr:colOff>
      <xdr:row>847</xdr:row>
      <xdr:rowOff>715317</xdr:rowOff>
    </xdr:to>
    <xdr:sp macro="" textlink="">
      <xdr:nvSpPr>
        <xdr:cNvPr id="257" name="CustomShape 1">
          <a:hlinkClick xmlns:r="http://schemas.openxmlformats.org/officeDocument/2006/relationships" r:id=""/>
        </xdr:cNvPr>
        <xdr:cNvSpPr/>
      </xdr:nvSpPr>
      <xdr:spPr>
        <a:xfrm>
          <a:off x="8182335" y="1364991090"/>
          <a:ext cx="304200" cy="38761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909</xdr:row>
      <xdr:rowOff>1220400</xdr:rowOff>
    </xdr:from>
    <xdr:to>
      <xdr:col>8</xdr:col>
      <xdr:colOff>304560</xdr:colOff>
      <xdr:row>930</xdr:row>
      <xdr:rowOff>117358</xdr:rowOff>
    </xdr:to>
    <xdr:sp macro="" textlink="">
      <xdr:nvSpPr>
        <xdr:cNvPr id="258" name="CustomShape 1">
          <a:hlinkClick xmlns:r="http://schemas.openxmlformats.org/officeDocument/2006/relationships" r:id=""/>
        </xdr:cNvPr>
        <xdr:cNvSpPr/>
      </xdr:nvSpPr>
      <xdr:spPr>
        <a:xfrm>
          <a:off x="8182335" y="1449677625"/>
          <a:ext cx="304200" cy="53739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869</xdr:row>
      <xdr:rowOff>1029960</xdr:rowOff>
    </xdr:from>
    <xdr:to>
      <xdr:col>8</xdr:col>
      <xdr:colOff>304560</xdr:colOff>
      <xdr:row>888</xdr:row>
      <xdr:rowOff>1533959</xdr:rowOff>
    </xdr:to>
    <xdr:sp macro="" textlink="">
      <xdr:nvSpPr>
        <xdr:cNvPr id="259" name="CustomShape 1">
          <a:hlinkClick xmlns:r="http://schemas.openxmlformats.org/officeDocument/2006/relationships" r:id=""/>
        </xdr:cNvPr>
        <xdr:cNvSpPr/>
      </xdr:nvSpPr>
      <xdr:spPr>
        <a:xfrm>
          <a:off x="8182335" y="1397756910"/>
          <a:ext cx="304200" cy="252213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885</xdr:row>
      <xdr:rowOff>1220400</xdr:rowOff>
    </xdr:from>
    <xdr:to>
      <xdr:col>8</xdr:col>
      <xdr:colOff>304560</xdr:colOff>
      <xdr:row>905</xdr:row>
      <xdr:rowOff>623997</xdr:rowOff>
    </xdr:to>
    <xdr:sp macro="" textlink="">
      <xdr:nvSpPr>
        <xdr:cNvPr id="260" name="CustomShape 1">
          <a:hlinkClick xmlns:r="http://schemas.openxmlformats.org/officeDocument/2006/relationships" r:id=""/>
        </xdr:cNvPr>
        <xdr:cNvSpPr/>
      </xdr:nvSpPr>
      <xdr:spPr>
        <a:xfrm>
          <a:off x="8182335" y="1418521350"/>
          <a:ext cx="304200" cy="2484487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792</xdr:row>
      <xdr:rowOff>839520</xdr:rowOff>
    </xdr:from>
    <xdr:to>
      <xdr:col>8</xdr:col>
      <xdr:colOff>304560</xdr:colOff>
      <xdr:row>812</xdr:row>
      <xdr:rowOff>31981</xdr:rowOff>
    </xdr:to>
    <xdr:sp macro="" textlink="">
      <xdr:nvSpPr>
        <xdr:cNvPr id="261" name="CustomShape 1">
          <a:hlinkClick xmlns:r="http://schemas.openxmlformats.org/officeDocument/2006/relationships" r:id=""/>
        </xdr:cNvPr>
        <xdr:cNvSpPr/>
      </xdr:nvSpPr>
      <xdr:spPr>
        <a:xfrm>
          <a:off x="8182335" y="1300792470"/>
          <a:ext cx="304200" cy="224334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837</xdr:row>
      <xdr:rowOff>662639</xdr:rowOff>
    </xdr:to>
    <xdr:sp macro="" textlink="">
      <xdr:nvSpPr>
        <xdr:cNvPr id="262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318271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815</xdr:row>
      <xdr:rowOff>191522</xdr:rowOff>
    </xdr:to>
    <xdr:sp macro="" textlink="">
      <xdr:nvSpPr>
        <xdr:cNvPr id="263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1257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837</xdr:row>
      <xdr:rowOff>662639</xdr:rowOff>
    </xdr:to>
    <xdr:sp macro="" textlink="">
      <xdr:nvSpPr>
        <xdr:cNvPr id="264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318271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837</xdr:row>
      <xdr:rowOff>662639</xdr:rowOff>
    </xdr:to>
    <xdr:sp macro="" textlink="">
      <xdr:nvSpPr>
        <xdr:cNvPr id="265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318271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790</xdr:row>
      <xdr:rowOff>77760</xdr:rowOff>
    </xdr:from>
    <xdr:to>
      <xdr:col>8</xdr:col>
      <xdr:colOff>304560</xdr:colOff>
      <xdr:row>791</xdr:row>
      <xdr:rowOff>191521</xdr:rowOff>
    </xdr:to>
    <xdr:sp macro="" textlink="">
      <xdr:nvSpPr>
        <xdr:cNvPr id="266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1256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1220760</xdr:rowOff>
    </xdr:from>
    <xdr:to>
      <xdr:col>8</xdr:col>
      <xdr:colOff>304560</xdr:colOff>
      <xdr:row>792</xdr:row>
      <xdr:rowOff>953640</xdr:rowOff>
    </xdr:to>
    <xdr:sp macro="" textlink="">
      <xdr:nvSpPr>
        <xdr:cNvPr id="267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784</xdr:row>
      <xdr:rowOff>699177</xdr:rowOff>
    </xdr:to>
    <xdr:sp macro="" textlink="">
      <xdr:nvSpPr>
        <xdr:cNvPr id="268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27166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815</xdr:row>
      <xdr:rowOff>191522</xdr:rowOff>
    </xdr:to>
    <xdr:sp macro="" textlink="">
      <xdr:nvSpPr>
        <xdr:cNvPr id="269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1257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251778</xdr:colOff>
      <xdr:row>905</xdr:row>
      <xdr:rowOff>594591</xdr:rowOff>
    </xdr:from>
    <xdr:to>
      <xdr:col>13</xdr:col>
      <xdr:colOff>248538</xdr:colOff>
      <xdr:row>1011</xdr:row>
      <xdr:rowOff>50332</xdr:rowOff>
    </xdr:to>
    <xdr:sp macro="" textlink="">
      <xdr:nvSpPr>
        <xdr:cNvPr id="270" name="CustomShape 1"/>
        <xdr:cNvSpPr/>
      </xdr:nvSpPr>
      <xdr:spPr>
        <a:xfrm>
          <a:off x="10402707" y="1444843127"/>
          <a:ext cx="486617" cy="270782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16</xdr:col>
      <xdr:colOff>169023</xdr:colOff>
      <xdr:row>805</xdr:row>
      <xdr:rowOff>685038</xdr:rowOff>
    </xdr:from>
    <xdr:to>
      <xdr:col>17</xdr:col>
      <xdr:colOff>165783</xdr:colOff>
      <xdr:row>881</xdr:row>
      <xdr:rowOff>1105052</xdr:rowOff>
    </xdr:to>
    <xdr:sp macro="" textlink="">
      <xdr:nvSpPr>
        <xdr:cNvPr id="272" name="CustomShape 1"/>
        <xdr:cNvSpPr/>
      </xdr:nvSpPr>
      <xdr:spPr>
        <a:xfrm>
          <a:off x="12246723" y="1315687488"/>
          <a:ext cx="482535" cy="97588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13</xdr:col>
      <xdr:colOff>147802</xdr:colOff>
      <xdr:row>821</xdr:row>
      <xdr:rowOff>65854</xdr:rowOff>
    </xdr:from>
    <xdr:to>
      <xdr:col>14</xdr:col>
      <xdr:colOff>144563</xdr:colOff>
      <xdr:row>898</xdr:row>
      <xdr:rowOff>251870</xdr:rowOff>
    </xdr:to>
    <xdr:sp macro="" textlink="">
      <xdr:nvSpPr>
        <xdr:cNvPr id="273" name="CustomShape 1"/>
        <xdr:cNvSpPr/>
      </xdr:nvSpPr>
      <xdr:spPr>
        <a:xfrm>
          <a:off x="10768177" y="1333546804"/>
          <a:ext cx="482536" cy="1008883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ru-RU"/>
        </a:p>
      </xdr:txBody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274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275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276" name="CustomShape 1"/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277" name="CustomShape 1"/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327</xdr:row>
      <xdr:rowOff>360</xdr:rowOff>
    </xdr:from>
    <xdr:to>
      <xdr:col>8</xdr:col>
      <xdr:colOff>304560</xdr:colOff>
      <xdr:row>328</xdr:row>
      <xdr:rowOff>304620</xdr:rowOff>
    </xdr:to>
    <xdr:sp macro="" textlink="">
      <xdr:nvSpPr>
        <xdr:cNvPr id="278" name="CustomShape 1">
          <a:hlinkClick xmlns:r="http://schemas.openxmlformats.org/officeDocument/2006/relationships" r:id=""/>
        </xdr:cNvPr>
        <xdr:cNvSpPr/>
      </xdr:nvSpPr>
      <xdr:spPr>
        <a:xfrm>
          <a:off x="8182335" y="566547360"/>
          <a:ext cx="304200" cy="14472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327</xdr:row>
      <xdr:rowOff>360</xdr:rowOff>
    </xdr:from>
    <xdr:to>
      <xdr:col>8</xdr:col>
      <xdr:colOff>304560</xdr:colOff>
      <xdr:row>328</xdr:row>
      <xdr:rowOff>304620</xdr:rowOff>
    </xdr:to>
    <xdr:sp macro="" textlink="">
      <xdr:nvSpPr>
        <xdr:cNvPr id="279" name="CustomShape 1">
          <a:hlinkClick xmlns:r="http://schemas.openxmlformats.org/officeDocument/2006/relationships" r:id=""/>
        </xdr:cNvPr>
        <xdr:cNvSpPr/>
      </xdr:nvSpPr>
      <xdr:spPr>
        <a:xfrm>
          <a:off x="8182335" y="566547360"/>
          <a:ext cx="304200" cy="14472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327</xdr:row>
      <xdr:rowOff>360</xdr:rowOff>
    </xdr:from>
    <xdr:to>
      <xdr:col>8</xdr:col>
      <xdr:colOff>304560</xdr:colOff>
      <xdr:row>328</xdr:row>
      <xdr:rowOff>304620</xdr:rowOff>
    </xdr:to>
    <xdr:sp macro="" textlink="">
      <xdr:nvSpPr>
        <xdr:cNvPr id="280" name="CustomShape 1">
          <a:hlinkClick xmlns:r="http://schemas.openxmlformats.org/officeDocument/2006/relationships" r:id=""/>
        </xdr:cNvPr>
        <xdr:cNvSpPr/>
      </xdr:nvSpPr>
      <xdr:spPr>
        <a:xfrm>
          <a:off x="8182335" y="566547360"/>
          <a:ext cx="304200" cy="14472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327</xdr:row>
      <xdr:rowOff>360</xdr:rowOff>
    </xdr:from>
    <xdr:to>
      <xdr:col>8</xdr:col>
      <xdr:colOff>304560</xdr:colOff>
      <xdr:row>328</xdr:row>
      <xdr:rowOff>304620</xdr:rowOff>
    </xdr:to>
    <xdr:sp macro="" textlink="">
      <xdr:nvSpPr>
        <xdr:cNvPr id="281" name="CustomShape 1">
          <a:hlinkClick xmlns:r="http://schemas.openxmlformats.org/officeDocument/2006/relationships" r:id=""/>
        </xdr:cNvPr>
        <xdr:cNvSpPr/>
      </xdr:nvSpPr>
      <xdr:spPr>
        <a:xfrm>
          <a:off x="8182335" y="566547360"/>
          <a:ext cx="304200" cy="14472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341</xdr:row>
      <xdr:rowOff>360</xdr:rowOff>
    </xdr:from>
    <xdr:to>
      <xdr:col>8</xdr:col>
      <xdr:colOff>304560</xdr:colOff>
      <xdr:row>341</xdr:row>
      <xdr:rowOff>952200</xdr:rowOff>
    </xdr:to>
    <xdr:sp macro="" textlink="">
      <xdr:nvSpPr>
        <xdr:cNvPr id="282" name="CustomShape 1">
          <a:hlinkClick xmlns:r="http://schemas.openxmlformats.org/officeDocument/2006/relationships" r:id=""/>
        </xdr:cNvPr>
        <xdr:cNvSpPr/>
      </xdr:nvSpPr>
      <xdr:spPr>
        <a:xfrm>
          <a:off x="8182335" y="585597360"/>
          <a:ext cx="304200" cy="951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331</xdr:row>
      <xdr:rowOff>705061</xdr:rowOff>
    </xdr:to>
    <xdr:sp macro="" textlink="">
      <xdr:nvSpPr>
        <xdr:cNvPr id="283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889620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331</xdr:row>
      <xdr:rowOff>705061</xdr:rowOff>
    </xdr:to>
    <xdr:sp macro="" textlink="">
      <xdr:nvSpPr>
        <xdr:cNvPr id="284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889620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331</xdr:row>
      <xdr:rowOff>673741</xdr:rowOff>
    </xdr:to>
    <xdr:sp macro="" textlink="">
      <xdr:nvSpPr>
        <xdr:cNvPr id="285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886488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327</xdr:row>
      <xdr:rowOff>670381</xdr:rowOff>
    </xdr:to>
    <xdr:sp macro="" textlink="">
      <xdr:nvSpPr>
        <xdr:cNvPr id="286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428952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327</xdr:row>
      <xdr:rowOff>670381</xdr:rowOff>
    </xdr:to>
    <xdr:sp macro="" textlink="">
      <xdr:nvSpPr>
        <xdr:cNvPr id="287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428952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288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289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290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291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292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114</xdr:row>
      <xdr:rowOff>1462680</xdr:rowOff>
    </xdr:to>
    <xdr:sp macro="" textlink="">
      <xdr:nvSpPr>
        <xdr:cNvPr id="293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641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114</xdr:row>
      <xdr:rowOff>1462680</xdr:rowOff>
    </xdr:to>
    <xdr:sp macro="" textlink="">
      <xdr:nvSpPr>
        <xdr:cNvPr id="294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641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114</xdr:row>
      <xdr:rowOff>1462680</xdr:rowOff>
    </xdr:to>
    <xdr:sp macro="" textlink="">
      <xdr:nvSpPr>
        <xdr:cNvPr id="295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641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114</xdr:row>
      <xdr:rowOff>1462680</xdr:rowOff>
    </xdr:to>
    <xdr:sp macro="" textlink="">
      <xdr:nvSpPr>
        <xdr:cNvPr id="296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641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114</xdr:row>
      <xdr:rowOff>1462680</xdr:rowOff>
    </xdr:to>
    <xdr:sp macro="" textlink="">
      <xdr:nvSpPr>
        <xdr:cNvPr id="297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641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118</xdr:row>
      <xdr:rowOff>783721</xdr:rowOff>
    </xdr:to>
    <xdr:sp macro="" textlink="">
      <xdr:nvSpPr>
        <xdr:cNvPr id="298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127852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118</xdr:row>
      <xdr:rowOff>783721</xdr:rowOff>
    </xdr:to>
    <xdr:sp macro="" textlink="">
      <xdr:nvSpPr>
        <xdr:cNvPr id="299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127852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726</xdr:row>
      <xdr:rowOff>458280</xdr:rowOff>
    </xdr:from>
    <xdr:to>
      <xdr:col>8</xdr:col>
      <xdr:colOff>304560</xdr:colOff>
      <xdr:row>727</xdr:row>
      <xdr:rowOff>191160</xdr:rowOff>
    </xdr:to>
    <xdr:sp macro="" textlink="">
      <xdr:nvSpPr>
        <xdr:cNvPr id="300" name="CustomShape 1">
          <a:hlinkClick xmlns:r="http://schemas.openxmlformats.org/officeDocument/2006/relationships" r:id=""/>
        </xdr:cNvPr>
        <xdr:cNvSpPr/>
      </xdr:nvSpPr>
      <xdr:spPr>
        <a:xfrm>
          <a:off x="8182335" y="1211990655"/>
          <a:ext cx="304200" cy="163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726</xdr:row>
      <xdr:rowOff>458280</xdr:rowOff>
    </xdr:from>
    <xdr:to>
      <xdr:col>8</xdr:col>
      <xdr:colOff>304560</xdr:colOff>
      <xdr:row>727</xdr:row>
      <xdr:rowOff>572400</xdr:rowOff>
    </xdr:to>
    <xdr:sp macro="" textlink="">
      <xdr:nvSpPr>
        <xdr:cNvPr id="301" name="CustomShape 1">
          <a:hlinkClick xmlns:r="http://schemas.openxmlformats.org/officeDocument/2006/relationships" r:id=""/>
        </xdr:cNvPr>
        <xdr:cNvSpPr/>
      </xdr:nvSpPr>
      <xdr:spPr>
        <a:xfrm>
          <a:off x="8182335" y="1211990655"/>
          <a:ext cx="304200" cy="2019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302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303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304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305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306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307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308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309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310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311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182</xdr:row>
      <xdr:rowOff>1152359</xdr:rowOff>
    </xdr:to>
    <xdr:sp macro="" textlink="">
      <xdr:nvSpPr>
        <xdr:cNvPr id="312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93438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182</xdr:row>
      <xdr:rowOff>1152359</xdr:rowOff>
    </xdr:to>
    <xdr:sp macro="" textlink="">
      <xdr:nvSpPr>
        <xdr:cNvPr id="313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93438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314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315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316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317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318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319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320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321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322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323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182</xdr:row>
      <xdr:rowOff>1152359</xdr:rowOff>
    </xdr:to>
    <xdr:sp macro="" textlink="">
      <xdr:nvSpPr>
        <xdr:cNvPr id="324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93438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182</xdr:row>
      <xdr:rowOff>1152359</xdr:rowOff>
    </xdr:to>
    <xdr:sp macro="" textlink="">
      <xdr:nvSpPr>
        <xdr:cNvPr id="325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93438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1144080</xdr:rowOff>
    </xdr:to>
    <xdr:sp macro="" textlink="">
      <xdr:nvSpPr>
        <xdr:cNvPr id="326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1144080</xdr:rowOff>
    </xdr:to>
    <xdr:sp macro="" textlink="">
      <xdr:nvSpPr>
        <xdr:cNvPr id="327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1144080</xdr:rowOff>
    </xdr:to>
    <xdr:sp macro="" textlink="">
      <xdr:nvSpPr>
        <xdr:cNvPr id="328" name="CustomShape 1"/>
        <xdr:cNvSpPr/>
      </xdr:nvSpPr>
      <xdr:spPr>
        <a:xfrm>
          <a:off x="8182335" y="824895315"/>
          <a:ext cx="304200" cy="1828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1144080</xdr:rowOff>
    </xdr:to>
    <xdr:sp macro="" textlink="">
      <xdr:nvSpPr>
        <xdr:cNvPr id="329" name="CustomShape 1"/>
        <xdr:cNvSpPr/>
      </xdr:nvSpPr>
      <xdr:spPr>
        <a:xfrm>
          <a:off x="8182335" y="824895315"/>
          <a:ext cx="304200" cy="1828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1144080</xdr:rowOff>
    </xdr:to>
    <xdr:sp macro="" textlink="">
      <xdr:nvSpPr>
        <xdr:cNvPr id="330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1144080</xdr:rowOff>
    </xdr:to>
    <xdr:sp macro="" textlink="">
      <xdr:nvSpPr>
        <xdr:cNvPr id="331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1144080</xdr:rowOff>
    </xdr:to>
    <xdr:sp macro="" textlink="">
      <xdr:nvSpPr>
        <xdr:cNvPr id="332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1144080</xdr:rowOff>
    </xdr:to>
    <xdr:sp macro="" textlink="">
      <xdr:nvSpPr>
        <xdr:cNvPr id="333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1144080</xdr:rowOff>
    </xdr:to>
    <xdr:sp macro="" textlink="">
      <xdr:nvSpPr>
        <xdr:cNvPr id="334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503</xdr:row>
      <xdr:rowOff>423720</xdr:rowOff>
    </xdr:to>
    <xdr:sp macro="" textlink="">
      <xdr:nvSpPr>
        <xdr:cNvPr id="335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79657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503</xdr:row>
      <xdr:rowOff>423720</xdr:rowOff>
    </xdr:to>
    <xdr:sp macro="" textlink="">
      <xdr:nvSpPr>
        <xdr:cNvPr id="336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79657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503</xdr:row>
      <xdr:rowOff>391320</xdr:rowOff>
    </xdr:to>
    <xdr:sp macro="" textlink="">
      <xdr:nvSpPr>
        <xdr:cNvPr id="337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79333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501</xdr:row>
      <xdr:rowOff>991439</xdr:rowOff>
    </xdr:to>
    <xdr:sp macro="" textlink="">
      <xdr:nvSpPr>
        <xdr:cNvPr id="338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491399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501</xdr:row>
      <xdr:rowOff>991439</xdr:rowOff>
    </xdr:to>
    <xdr:sp macro="" textlink="">
      <xdr:nvSpPr>
        <xdr:cNvPr id="339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491399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882359</xdr:rowOff>
    </xdr:to>
    <xdr:sp macro="" textlink="">
      <xdr:nvSpPr>
        <xdr:cNvPr id="340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28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882359</xdr:rowOff>
    </xdr:to>
    <xdr:sp macro="" textlink="">
      <xdr:nvSpPr>
        <xdr:cNvPr id="341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28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882359</xdr:rowOff>
    </xdr:to>
    <xdr:sp macro="" textlink="">
      <xdr:nvSpPr>
        <xdr:cNvPr id="342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28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882359</xdr:rowOff>
    </xdr:to>
    <xdr:sp macro="" textlink="">
      <xdr:nvSpPr>
        <xdr:cNvPr id="343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28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882359</xdr:rowOff>
    </xdr:to>
    <xdr:sp macro="" textlink="">
      <xdr:nvSpPr>
        <xdr:cNvPr id="344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28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921239</xdr:rowOff>
    </xdr:to>
    <xdr:sp macro="" textlink="">
      <xdr:nvSpPr>
        <xdr:cNvPr id="345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67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921239</xdr:rowOff>
    </xdr:to>
    <xdr:sp macro="" textlink="">
      <xdr:nvSpPr>
        <xdr:cNvPr id="346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67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921239</xdr:rowOff>
    </xdr:to>
    <xdr:sp macro="" textlink="">
      <xdr:nvSpPr>
        <xdr:cNvPr id="347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67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921239</xdr:rowOff>
    </xdr:to>
    <xdr:sp macro="" textlink="">
      <xdr:nvSpPr>
        <xdr:cNvPr id="348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67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921239</xdr:rowOff>
    </xdr:to>
    <xdr:sp macro="" textlink="">
      <xdr:nvSpPr>
        <xdr:cNvPr id="349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67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504</xdr:row>
      <xdr:rowOff>1008719</xdr:rowOff>
    </xdr:to>
    <xdr:sp macro="" textlink="">
      <xdr:nvSpPr>
        <xdr:cNvPr id="350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00747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504</xdr:row>
      <xdr:rowOff>1008719</xdr:rowOff>
    </xdr:to>
    <xdr:sp macro="" textlink="">
      <xdr:nvSpPr>
        <xdr:cNvPr id="351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00747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636</xdr:row>
      <xdr:rowOff>381960</xdr:rowOff>
    </xdr:to>
    <xdr:sp macro="" textlink="">
      <xdr:nvSpPr>
        <xdr:cNvPr id="352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636</xdr:row>
      <xdr:rowOff>381960</xdr:rowOff>
    </xdr:to>
    <xdr:sp macro="" textlink="">
      <xdr:nvSpPr>
        <xdr:cNvPr id="353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636</xdr:row>
      <xdr:rowOff>381960</xdr:rowOff>
    </xdr:to>
    <xdr:sp macro="" textlink="">
      <xdr:nvSpPr>
        <xdr:cNvPr id="354" name="CustomShape 1"/>
        <xdr:cNvSpPr/>
      </xdr:nvSpPr>
      <xdr:spPr>
        <a:xfrm>
          <a:off x="8182335" y="1067401575"/>
          <a:ext cx="3294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636</xdr:row>
      <xdr:rowOff>381960</xdr:rowOff>
    </xdr:to>
    <xdr:sp macro="" textlink="">
      <xdr:nvSpPr>
        <xdr:cNvPr id="355" name="CustomShape 1"/>
        <xdr:cNvSpPr/>
      </xdr:nvSpPr>
      <xdr:spPr>
        <a:xfrm>
          <a:off x="8182335" y="1067401575"/>
          <a:ext cx="3294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636</xdr:row>
      <xdr:rowOff>381960</xdr:rowOff>
    </xdr:to>
    <xdr:sp macro="" textlink="">
      <xdr:nvSpPr>
        <xdr:cNvPr id="356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636</xdr:row>
      <xdr:rowOff>381960</xdr:rowOff>
    </xdr:to>
    <xdr:sp macro="" textlink="">
      <xdr:nvSpPr>
        <xdr:cNvPr id="357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636</xdr:row>
      <xdr:rowOff>381960</xdr:rowOff>
    </xdr:to>
    <xdr:sp macro="" textlink="">
      <xdr:nvSpPr>
        <xdr:cNvPr id="358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636</xdr:row>
      <xdr:rowOff>381960</xdr:rowOff>
    </xdr:to>
    <xdr:sp macro="" textlink="">
      <xdr:nvSpPr>
        <xdr:cNvPr id="359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636</xdr:row>
      <xdr:rowOff>381960</xdr:rowOff>
    </xdr:to>
    <xdr:sp macro="" textlink="">
      <xdr:nvSpPr>
        <xdr:cNvPr id="360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640</xdr:row>
      <xdr:rowOff>610200</xdr:rowOff>
    </xdr:to>
    <xdr:sp macro="" textlink="">
      <xdr:nvSpPr>
        <xdr:cNvPr id="361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5485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640</xdr:row>
      <xdr:rowOff>610200</xdr:rowOff>
    </xdr:to>
    <xdr:sp macro="" textlink="">
      <xdr:nvSpPr>
        <xdr:cNvPr id="362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5485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640</xdr:row>
      <xdr:rowOff>585000</xdr:rowOff>
    </xdr:to>
    <xdr:sp macro="" textlink="">
      <xdr:nvSpPr>
        <xdr:cNvPr id="363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5460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638</xdr:row>
      <xdr:rowOff>420120</xdr:rowOff>
    </xdr:to>
    <xdr:sp macro="" textlink="">
      <xdr:nvSpPr>
        <xdr:cNvPr id="364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33904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638</xdr:row>
      <xdr:rowOff>420120</xdr:rowOff>
    </xdr:to>
    <xdr:sp macro="" textlink="">
      <xdr:nvSpPr>
        <xdr:cNvPr id="365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33904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639</xdr:row>
      <xdr:rowOff>509040</xdr:rowOff>
    </xdr:to>
    <xdr:sp macro="" textlink="">
      <xdr:nvSpPr>
        <xdr:cNvPr id="366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4431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639</xdr:row>
      <xdr:rowOff>509040</xdr:rowOff>
    </xdr:to>
    <xdr:sp macro="" textlink="">
      <xdr:nvSpPr>
        <xdr:cNvPr id="367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4431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639</xdr:row>
      <xdr:rowOff>509040</xdr:rowOff>
    </xdr:to>
    <xdr:sp macro="" textlink="">
      <xdr:nvSpPr>
        <xdr:cNvPr id="368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4431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639</xdr:row>
      <xdr:rowOff>509040</xdr:rowOff>
    </xdr:to>
    <xdr:sp macro="" textlink="">
      <xdr:nvSpPr>
        <xdr:cNvPr id="369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4431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639</xdr:row>
      <xdr:rowOff>509040</xdr:rowOff>
    </xdr:to>
    <xdr:sp macro="" textlink="">
      <xdr:nvSpPr>
        <xdr:cNvPr id="370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4431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639</xdr:row>
      <xdr:rowOff>534600</xdr:rowOff>
    </xdr:to>
    <xdr:sp macro="" textlink="">
      <xdr:nvSpPr>
        <xdr:cNvPr id="371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445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639</xdr:row>
      <xdr:rowOff>534600</xdr:rowOff>
    </xdr:to>
    <xdr:sp macro="" textlink="">
      <xdr:nvSpPr>
        <xdr:cNvPr id="372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445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639</xdr:row>
      <xdr:rowOff>534600</xdr:rowOff>
    </xdr:to>
    <xdr:sp macro="" textlink="">
      <xdr:nvSpPr>
        <xdr:cNvPr id="373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445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639</xdr:row>
      <xdr:rowOff>534600</xdr:rowOff>
    </xdr:to>
    <xdr:sp macro="" textlink="">
      <xdr:nvSpPr>
        <xdr:cNvPr id="374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445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639</xdr:row>
      <xdr:rowOff>534600</xdr:rowOff>
    </xdr:to>
    <xdr:sp macro="" textlink="">
      <xdr:nvSpPr>
        <xdr:cNvPr id="375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445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641</xdr:row>
      <xdr:rowOff>623160</xdr:rowOff>
    </xdr:to>
    <xdr:sp macro="" textlink="">
      <xdr:nvSpPr>
        <xdr:cNvPr id="376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6450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635</xdr:row>
      <xdr:rowOff>268200</xdr:rowOff>
    </xdr:from>
    <xdr:to>
      <xdr:col>8</xdr:col>
      <xdr:colOff>329760</xdr:colOff>
      <xdr:row>641</xdr:row>
      <xdr:rowOff>623160</xdr:rowOff>
    </xdr:to>
    <xdr:sp macro="" textlink="">
      <xdr:nvSpPr>
        <xdr:cNvPr id="377" name="CustomShape 1">
          <a:hlinkClick xmlns:r="http://schemas.openxmlformats.org/officeDocument/2006/relationships" r:id=""/>
        </xdr:cNvPr>
        <xdr:cNvSpPr/>
      </xdr:nvSpPr>
      <xdr:spPr>
        <a:xfrm>
          <a:off x="8182335" y="1067401575"/>
          <a:ext cx="329400" cy="6450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823</xdr:row>
      <xdr:rowOff>77760</xdr:rowOff>
    </xdr:from>
    <xdr:to>
      <xdr:col>9</xdr:col>
      <xdr:colOff>166320</xdr:colOff>
      <xdr:row>829</xdr:row>
      <xdr:rowOff>295920</xdr:rowOff>
    </xdr:to>
    <xdr:sp macro="" textlink="">
      <xdr:nvSpPr>
        <xdr:cNvPr id="378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651735" cy="898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711</xdr:row>
      <xdr:rowOff>2363760</xdr:rowOff>
    </xdr:from>
    <xdr:to>
      <xdr:col>8</xdr:col>
      <xdr:colOff>304560</xdr:colOff>
      <xdr:row>713</xdr:row>
      <xdr:rowOff>600840</xdr:rowOff>
    </xdr:to>
    <xdr:sp macro="" textlink="">
      <xdr:nvSpPr>
        <xdr:cNvPr id="379" name="CustomShape 1">
          <a:hlinkClick xmlns:r="http://schemas.openxmlformats.org/officeDocument/2006/relationships" r:id=""/>
        </xdr:cNvPr>
        <xdr:cNvSpPr/>
      </xdr:nvSpPr>
      <xdr:spPr>
        <a:xfrm>
          <a:off x="8182335" y="1189702635"/>
          <a:ext cx="304200" cy="2237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730</xdr:row>
      <xdr:rowOff>1029960</xdr:rowOff>
    </xdr:from>
    <xdr:to>
      <xdr:col>8</xdr:col>
      <xdr:colOff>304560</xdr:colOff>
      <xdr:row>730</xdr:row>
      <xdr:rowOff>1334160</xdr:rowOff>
    </xdr:to>
    <xdr:sp macro="" textlink="">
      <xdr:nvSpPr>
        <xdr:cNvPr id="380" name="CustomShape 1">
          <a:hlinkClick xmlns:r="http://schemas.openxmlformats.org/officeDocument/2006/relationships" r:id=""/>
        </xdr:cNvPr>
        <xdr:cNvSpPr/>
      </xdr:nvSpPr>
      <xdr:spPr>
        <a:xfrm>
          <a:off x="8182335" y="12182773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823</xdr:row>
      <xdr:rowOff>77760</xdr:rowOff>
    </xdr:from>
    <xdr:to>
      <xdr:col>8</xdr:col>
      <xdr:colOff>304560</xdr:colOff>
      <xdr:row>825</xdr:row>
      <xdr:rowOff>50400</xdr:rowOff>
    </xdr:to>
    <xdr:sp macro="" textlink="">
      <xdr:nvSpPr>
        <xdr:cNvPr id="381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263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730</xdr:row>
      <xdr:rowOff>1029960</xdr:rowOff>
    </xdr:from>
    <xdr:to>
      <xdr:col>8</xdr:col>
      <xdr:colOff>304560</xdr:colOff>
      <xdr:row>732</xdr:row>
      <xdr:rowOff>600840</xdr:rowOff>
    </xdr:to>
    <xdr:sp macro="" textlink="">
      <xdr:nvSpPr>
        <xdr:cNvPr id="382" name="CustomShape 1">
          <a:hlinkClick xmlns:r="http://schemas.openxmlformats.org/officeDocument/2006/relationships" r:id=""/>
        </xdr:cNvPr>
        <xdr:cNvSpPr/>
      </xdr:nvSpPr>
      <xdr:spPr>
        <a:xfrm>
          <a:off x="8182335" y="1218277335"/>
          <a:ext cx="304200" cy="223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726</xdr:row>
      <xdr:rowOff>458280</xdr:rowOff>
    </xdr:from>
    <xdr:to>
      <xdr:col>8</xdr:col>
      <xdr:colOff>304560</xdr:colOff>
      <xdr:row>726</xdr:row>
      <xdr:rowOff>762480</xdr:rowOff>
    </xdr:to>
    <xdr:sp macro="" textlink="">
      <xdr:nvSpPr>
        <xdr:cNvPr id="383" name="CustomShape 1">
          <a:hlinkClick xmlns:r="http://schemas.openxmlformats.org/officeDocument/2006/relationships" r:id=""/>
        </xdr:cNvPr>
        <xdr:cNvSpPr/>
      </xdr:nvSpPr>
      <xdr:spPr>
        <a:xfrm>
          <a:off x="8182335" y="12119906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77760</xdr:rowOff>
    </xdr:from>
    <xdr:to>
      <xdr:col>9</xdr:col>
      <xdr:colOff>166320</xdr:colOff>
      <xdr:row>794</xdr:row>
      <xdr:rowOff>481680</xdr:rowOff>
    </xdr:to>
    <xdr:sp macro="" textlink="">
      <xdr:nvSpPr>
        <xdr:cNvPr id="384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651735" cy="8023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726</xdr:row>
      <xdr:rowOff>458280</xdr:rowOff>
    </xdr:from>
    <xdr:to>
      <xdr:col>8</xdr:col>
      <xdr:colOff>304560</xdr:colOff>
      <xdr:row>726</xdr:row>
      <xdr:rowOff>762480</xdr:rowOff>
    </xdr:to>
    <xdr:sp macro="" textlink="">
      <xdr:nvSpPr>
        <xdr:cNvPr id="385" name="CustomShape 1">
          <a:hlinkClick xmlns:r="http://schemas.openxmlformats.org/officeDocument/2006/relationships" r:id=""/>
        </xdr:cNvPr>
        <xdr:cNvSpPr/>
      </xdr:nvSpPr>
      <xdr:spPr>
        <a:xfrm>
          <a:off x="8182335" y="12119906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711</xdr:row>
      <xdr:rowOff>2363760</xdr:rowOff>
    </xdr:from>
    <xdr:to>
      <xdr:col>8</xdr:col>
      <xdr:colOff>304560</xdr:colOff>
      <xdr:row>712</xdr:row>
      <xdr:rowOff>191160</xdr:rowOff>
    </xdr:to>
    <xdr:sp macro="" textlink="">
      <xdr:nvSpPr>
        <xdr:cNvPr id="386" name="CustomShape 1">
          <a:hlinkClick xmlns:r="http://schemas.openxmlformats.org/officeDocument/2006/relationships" r:id=""/>
        </xdr:cNvPr>
        <xdr:cNvSpPr/>
      </xdr:nvSpPr>
      <xdr:spPr>
        <a:xfrm>
          <a:off x="8182335" y="1189702635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768</xdr:row>
      <xdr:rowOff>268200</xdr:rowOff>
    </xdr:from>
    <xdr:to>
      <xdr:col>8</xdr:col>
      <xdr:colOff>304560</xdr:colOff>
      <xdr:row>768</xdr:row>
      <xdr:rowOff>572400</xdr:rowOff>
    </xdr:to>
    <xdr:sp macro="" textlink="">
      <xdr:nvSpPr>
        <xdr:cNvPr id="387" name="CustomShape 1">
          <a:hlinkClick xmlns:r="http://schemas.openxmlformats.org/officeDocument/2006/relationships" r:id=""/>
        </xdr:cNvPr>
        <xdr:cNvSpPr/>
      </xdr:nvSpPr>
      <xdr:spPr>
        <a:xfrm>
          <a:off x="8182335" y="1265740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729</xdr:row>
      <xdr:rowOff>1029960</xdr:rowOff>
    </xdr:from>
    <xdr:to>
      <xdr:col>9</xdr:col>
      <xdr:colOff>166320</xdr:colOff>
      <xdr:row>735</xdr:row>
      <xdr:rowOff>1053720</xdr:rowOff>
    </xdr:to>
    <xdr:sp macro="" textlink="">
      <xdr:nvSpPr>
        <xdr:cNvPr id="388" name="CustomShape 1">
          <a:hlinkClick xmlns:r="http://schemas.openxmlformats.org/officeDocument/2006/relationships" r:id=""/>
        </xdr:cNvPr>
        <xdr:cNvSpPr/>
      </xdr:nvSpPr>
      <xdr:spPr>
        <a:xfrm>
          <a:off x="8182335" y="1216943835"/>
          <a:ext cx="651735" cy="7834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729</xdr:row>
      <xdr:rowOff>1029960</xdr:rowOff>
    </xdr:from>
    <xdr:to>
      <xdr:col>8</xdr:col>
      <xdr:colOff>304560</xdr:colOff>
      <xdr:row>730</xdr:row>
      <xdr:rowOff>865080</xdr:rowOff>
    </xdr:to>
    <xdr:sp macro="" textlink="">
      <xdr:nvSpPr>
        <xdr:cNvPr id="389" name="CustomShape 1">
          <a:hlinkClick xmlns:r="http://schemas.openxmlformats.org/officeDocument/2006/relationships" r:id=""/>
        </xdr:cNvPr>
        <xdr:cNvSpPr/>
      </xdr:nvSpPr>
      <xdr:spPr>
        <a:xfrm>
          <a:off x="8182335" y="1216943835"/>
          <a:ext cx="304200" cy="1168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736</xdr:row>
      <xdr:rowOff>839160</xdr:rowOff>
    </xdr:from>
    <xdr:to>
      <xdr:col>8</xdr:col>
      <xdr:colOff>304560</xdr:colOff>
      <xdr:row>737</xdr:row>
      <xdr:rowOff>484560</xdr:rowOff>
    </xdr:to>
    <xdr:sp macro="" textlink="">
      <xdr:nvSpPr>
        <xdr:cNvPr id="390" name="CustomShape 1">
          <a:hlinkClick xmlns:r="http://schemas.openxmlformats.org/officeDocument/2006/relationships" r:id=""/>
        </xdr:cNvPr>
        <xdr:cNvSpPr/>
      </xdr:nvSpPr>
      <xdr:spPr>
        <a:xfrm>
          <a:off x="8182335" y="1226087535"/>
          <a:ext cx="304200" cy="1169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821</xdr:row>
      <xdr:rowOff>77760</xdr:rowOff>
    </xdr:from>
    <xdr:to>
      <xdr:col>9</xdr:col>
      <xdr:colOff>166320</xdr:colOff>
      <xdr:row>828</xdr:row>
      <xdr:rowOff>1047960</xdr:rowOff>
    </xdr:to>
    <xdr:sp macro="" textlink="">
      <xdr:nvSpPr>
        <xdr:cNvPr id="391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651735" cy="110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821</xdr:row>
      <xdr:rowOff>77760</xdr:rowOff>
    </xdr:from>
    <xdr:to>
      <xdr:col>8</xdr:col>
      <xdr:colOff>304560</xdr:colOff>
      <xdr:row>821</xdr:row>
      <xdr:rowOff>1131480</xdr:rowOff>
    </xdr:to>
    <xdr:sp macro="" textlink="">
      <xdr:nvSpPr>
        <xdr:cNvPr id="392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1053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915</xdr:row>
      <xdr:rowOff>77760</xdr:rowOff>
    </xdr:from>
    <xdr:to>
      <xdr:col>8</xdr:col>
      <xdr:colOff>304560</xdr:colOff>
      <xdr:row>919</xdr:row>
      <xdr:rowOff>41760</xdr:rowOff>
    </xdr:to>
    <xdr:sp macro="" textlink="">
      <xdr:nvSpPr>
        <xdr:cNvPr id="393" name="CustomShape 1">
          <a:hlinkClick xmlns:r="http://schemas.openxmlformats.org/officeDocument/2006/relationships" r:id=""/>
        </xdr:cNvPr>
        <xdr:cNvSpPr/>
      </xdr:nvSpPr>
      <xdr:spPr>
        <a:xfrm>
          <a:off x="8182335" y="1452154485"/>
          <a:ext cx="304200" cy="726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777</xdr:row>
      <xdr:rowOff>467640</xdr:rowOff>
    </xdr:to>
    <xdr:sp macro="" textlink="">
      <xdr:nvSpPr>
        <xdr:cNvPr id="394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2866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807</xdr:row>
      <xdr:rowOff>457560</xdr:rowOff>
    </xdr:to>
    <xdr:sp macro="" textlink="">
      <xdr:nvSpPr>
        <xdr:cNvPr id="395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903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1029600</xdr:rowOff>
    </xdr:to>
    <xdr:sp macro="" textlink="">
      <xdr:nvSpPr>
        <xdr:cNvPr id="396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904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860</xdr:row>
      <xdr:rowOff>839880</xdr:rowOff>
    </xdr:from>
    <xdr:to>
      <xdr:col>9</xdr:col>
      <xdr:colOff>166320</xdr:colOff>
      <xdr:row>865</xdr:row>
      <xdr:rowOff>1288080</xdr:rowOff>
    </xdr:to>
    <xdr:sp macro="" textlink="">
      <xdr:nvSpPr>
        <xdr:cNvPr id="397" name="CustomShape 1">
          <a:hlinkClick xmlns:r="http://schemas.openxmlformats.org/officeDocument/2006/relationships" r:id=""/>
        </xdr:cNvPr>
        <xdr:cNvSpPr/>
      </xdr:nvSpPr>
      <xdr:spPr>
        <a:xfrm>
          <a:off x="8182335" y="1384422330"/>
          <a:ext cx="651735" cy="7115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838</xdr:row>
      <xdr:rowOff>925200</xdr:rowOff>
    </xdr:to>
    <xdr:sp macro="" textlink="">
      <xdr:nvSpPr>
        <xdr:cNvPr id="398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1990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852</xdr:row>
      <xdr:rowOff>1030320</xdr:rowOff>
    </xdr:from>
    <xdr:to>
      <xdr:col>8</xdr:col>
      <xdr:colOff>304560</xdr:colOff>
      <xdr:row>853</xdr:row>
      <xdr:rowOff>191520</xdr:rowOff>
    </xdr:to>
    <xdr:sp macro="" textlink="">
      <xdr:nvSpPr>
        <xdr:cNvPr id="399" name="CustomShape 1">
          <a:hlinkClick xmlns:r="http://schemas.openxmlformats.org/officeDocument/2006/relationships" r:id=""/>
        </xdr:cNvPr>
        <xdr:cNvSpPr/>
      </xdr:nvSpPr>
      <xdr:spPr>
        <a:xfrm>
          <a:off x="8182335" y="137527827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778</xdr:row>
      <xdr:rowOff>2363760</xdr:rowOff>
    </xdr:from>
    <xdr:to>
      <xdr:col>8</xdr:col>
      <xdr:colOff>304560</xdr:colOff>
      <xdr:row>779</xdr:row>
      <xdr:rowOff>1686600</xdr:rowOff>
    </xdr:to>
    <xdr:sp macro="" textlink="">
      <xdr:nvSpPr>
        <xdr:cNvPr id="400" name="CustomShape 1">
          <a:hlinkClick xmlns:r="http://schemas.openxmlformats.org/officeDocument/2006/relationships" r:id=""/>
        </xdr:cNvPr>
        <xdr:cNvSpPr/>
      </xdr:nvSpPr>
      <xdr:spPr>
        <a:xfrm>
          <a:off x="8182335" y="1281361710"/>
          <a:ext cx="304200" cy="1989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845</xdr:row>
      <xdr:rowOff>268200</xdr:rowOff>
    </xdr:from>
    <xdr:to>
      <xdr:col>8</xdr:col>
      <xdr:colOff>304560</xdr:colOff>
      <xdr:row>846</xdr:row>
      <xdr:rowOff>922680</xdr:rowOff>
    </xdr:to>
    <xdr:sp macro="" textlink="">
      <xdr:nvSpPr>
        <xdr:cNvPr id="401" name="CustomShape 1">
          <a:hlinkClick xmlns:r="http://schemas.openxmlformats.org/officeDocument/2006/relationships" r:id=""/>
        </xdr:cNvPr>
        <xdr:cNvSpPr/>
      </xdr:nvSpPr>
      <xdr:spPr>
        <a:xfrm>
          <a:off x="8182335" y="1365943650"/>
          <a:ext cx="304200" cy="1987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899</xdr:row>
      <xdr:rowOff>382680</xdr:rowOff>
    </xdr:from>
    <xdr:to>
      <xdr:col>8</xdr:col>
      <xdr:colOff>304560</xdr:colOff>
      <xdr:row>899</xdr:row>
      <xdr:rowOff>686880</xdr:rowOff>
    </xdr:to>
    <xdr:sp macro="" textlink="">
      <xdr:nvSpPr>
        <xdr:cNvPr id="402" name="CustomShape 1">
          <a:hlinkClick xmlns:r="http://schemas.openxmlformats.org/officeDocument/2006/relationships" r:id=""/>
        </xdr:cNvPr>
        <xdr:cNvSpPr/>
      </xdr:nvSpPr>
      <xdr:spPr>
        <a:xfrm>
          <a:off x="8182335" y="143569540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9</xdr:col>
      <xdr:colOff>166320</xdr:colOff>
      <xdr:row>811</xdr:row>
      <xdr:rowOff>1123920</xdr:rowOff>
    </xdr:to>
    <xdr:sp macro="" textlink="">
      <xdr:nvSpPr>
        <xdr:cNvPr id="403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651735" cy="7142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837</xdr:row>
      <xdr:rowOff>381960</xdr:rowOff>
    </xdr:to>
    <xdr:sp macro="" textlink="">
      <xdr:nvSpPr>
        <xdr:cNvPr id="404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793</xdr:row>
      <xdr:rowOff>1220400</xdr:rowOff>
    </xdr:from>
    <xdr:to>
      <xdr:col>8</xdr:col>
      <xdr:colOff>304560</xdr:colOff>
      <xdr:row>793</xdr:row>
      <xdr:rowOff>1524600</xdr:rowOff>
    </xdr:to>
    <xdr:sp macro="" textlink="">
      <xdr:nvSpPr>
        <xdr:cNvPr id="405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775</xdr:row>
      <xdr:rowOff>1715400</xdr:rowOff>
    </xdr:to>
    <xdr:sp macro="" textlink="">
      <xdr:nvSpPr>
        <xdr:cNvPr id="406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831</xdr:row>
      <xdr:rowOff>1030320</xdr:rowOff>
    </xdr:from>
    <xdr:to>
      <xdr:col>9</xdr:col>
      <xdr:colOff>166320</xdr:colOff>
      <xdr:row>838</xdr:row>
      <xdr:rowOff>326160</xdr:rowOff>
    </xdr:to>
    <xdr:sp macro="" textlink="">
      <xdr:nvSpPr>
        <xdr:cNvPr id="407" name="CustomShape 1">
          <a:hlinkClick xmlns:r="http://schemas.openxmlformats.org/officeDocument/2006/relationships" r:id=""/>
        </xdr:cNvPr>
        <xdr:cNvSpPr/>
      </xdr:nvSpPr>
      <xdr:spPr>
        <a:xfrm>
          <a:off x="8182335" y="1349179770"/>
          <a:ext cx="651735" cy="9011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852</xdr:row>
      <xdr:rowOff>1030320</xdr:rowOff>
    </xdr:from>
    <xdr:to>
      <xdr:col>8</xdr:col>
      <xdr:colOff>304560</xdr:colOff>
      <xdr:row>853</xdr:row>
      <xdr:rowOff>811080</xdr:rowOff>
    </xdr:to>
    <xdr:sp macro="" textlink="">
      <xdr:nvSpPr>
        <xdr:cNvPr id="408" name="CustomShape 1">
          <a:hlinkClick xmlns:r="http://schemas.openxmlformats.org/officeDocument/2006/relationships" r:id=""/>
        </xdr:cNvPr>
        <xdr:cNvSpPr/>
      </xdr:nvSpPr>
      <xdr:spPr>
        <a:xfrm>
          <a:off x="8182335" y="1375278270"/>
          <a:ext cx="304200" cy="92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849</xdr:row>
      <xdr:rowOff>77400</xdr:rowOff>
    </xdr:from>
    <xdr:to>
      <xdr:col>8</xdr:col>
      <xdr:colOff>304560</xdr:colOff>
      <xdr:row>849</xdr:row>
      <xdr:rowOff>1004400</xdr:rowOff>
    </xdr:to>
    <xdr:sp macro="" textlink="">
      <xdr:nvSpPr>
        <xdr:cNvPr id="409" name="CustomShape 1">
          <a:hlinkClick xmlns:r="http://schemas.openxmlformats.org/officeDocument/2006/relationships" r:id=""/>
        </xdr:cNvPr>
        <xdr:cNvSpPr/>
      </xdr:nvSpPr>
      <xdr:spPr>
        <a:xfrm>
          <a:off x="8182335" y="1370515350"/>
          <a:ext cx="304200" cy="927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9</xdr:col>
      <xdr:colOff>166320</xdr:colOff>
      <xdr:row>779</xdr:row>
      <xdr:rowOff>2054520</xdr:rowOff>
    </xdr:to>
    <xdr:sp macro="" textlink="">
      <xdr:nvSpPr>
        <xdr:cNvPr id="410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651735" cy="8263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774000</xdr:rowOff>
    </xdr:to>
    <xdr:sp macro="" textlink="">
      <xdr:nvSpPr>
        <xdr:cNvPr id="411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1524960</xdr:rowOff>
    </xdr:to>
    <xdr:sp macro="" textlink="">
      <xdr:nvSpPr>
        <xdr:cNvPr id="412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905</xdr:row>
      <xdr:rowOff>839520</xdr:rowOff>
    </xdr:from>
    <xdr:to>
      <xdr:col>8</xdr:col>
      <xdr:colOff>304560</xdr:colOff>
      <xdr:row>905</xdr:row>
      <xdr:rowOff>1143720</xdr:rowOff>
    </xdr:to>
    <xdr:sp macro="" textlink="">
      <xdr:nvSpPr>
        <xdr:cNvPr id="413" name="CustomShape 1">
          <a:hlinkClick xmlns:r="http://schemas.openxmlformats.org/officeDocument/2006/relationships" r:id=""/>
        </xdr:cNvPr>
        <xdr:cNvSpPr/>
      </xdr:nvSpPr>
      <xdr:spPr>
        <a:xfrm>
          <a:off x="8182335" y="144358174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77760</xdr:rowOff>
    </xdr:from>
    <xdr:to>
      <xdr:col>8</xdr:col>
      <xdr:colOff>304560</xdr:colOff>
      <xdr:row>788</xdr:row>
      <xdr:rowOff>381960</xdr:rowOff>
    </xdr:to>
    <xdr:sp macro="" textlink="">
      <xdr:nvSpPr>
        <xdr:cNvPr id="414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815</xdr:row>
      <xdr:rowOff>268560</xdr:rowOff>
    </xdr:from>
    <xdr:to>
      <xdr:col>8</xdr:col>
      <xdr:colOff>304560</xdr:colOff>
      <xdr:row>815</xdr:row>
      <xdr:rowOff>572760</xdr:rowOff>
    </xdr:to>
    <xdr:sp macro="" textlink="">
      <xdr:nvSpPr>
        <xdr:cNvPr id="415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848</xdr:row>
      <xdr:rowOff>268200</xdr:rowOff>
    </xdr:from>
    <xdr:to>
      <xdr:col>8</xdr:col>
      <xdr:colOff>304560</xdr:colOff>
      <xdr:row>848</xdr:row>
      <xdr:rowOff>572400</xdr:rowOff>
    </xdr:to>
    <xdr:sp macro="" textlink="">
      <xdr:nvSpPr>
        <xdr:cNvPr id="416" name="CustomShape 1">
          <a:hlinkClick xmlns:r="http://schemas.openxmlformats.org/officeDocument/2006/relationships" r:id=""/>
        </xdr:cNvPr>
        <xdr:cNvSpPr/>
      </xdr:nvSpPr>
      <xdr:spPr>
        <a:xfrm>
          <a:off x="8182335" y="1369372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893</xdr:row>
      <xdr:rowOff>77400</xdr:rowOff>
    </xdr:from>
    <xdr:to>
      <xdr:col>8</xdr:col>
      <xdr:colOff>304560</xdr:colOff>
      <xdr:row>894</xdr:row>
      <xdr:rowOff>157680</xdr:rowOff>
    </xdr:to>
    <xdr:sp macro="" textlink="">
      <xdr:nvSpPr>
        <xdr:cNvPr id="417" name="CustomShape 1">
          <a:hlinkClick xmlns:r="http://schemas.openxmlformats.org/officeDocument/2006/relationships" r:id=""/>
        </xdr:cNvPr>
        <xdr:cNvSpPr/>
      </xdr:nvSpPr>
      <xdr:spPr>
        <a:xfrm>
          <a:off x="8182335" y="1429141725"/>
          <a:ext cx="304200" cy="10327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815</xdr:row>
      <xdr:rowOff>268560</xdr:rowOff>
    </xdr:from>
    <xdr:to>
      <xdr:col>8</xdr:col>
      <xdr:colOff>304560</xdr:colOff>
      <xdr:row>815</xdr:row>
      <xdr:rowOff>1301040</xdr:rowOff>
    </xdr:to>
    <xdr:sp macro="" textlink="">
      <xdr:nvSpPr>
        <xdr:cNvPr id="418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1032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2246040</xdr:rowOff>
    </xdr:to>
    <xdr:sp macro="" textlink="">
      <xdr:nvSpPr>
        <xdr:cNvPr id="419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1025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777</xdr:row>
      <xdr:rowOff>730080</xdr:rowOff>
    </xdr:to>
    <xdr:sp macro="" textlink="">
      <xdr:nvSpPr>
        <xdr:cNvPr id="420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3128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8</xdr:col>
      <xdr:colOff>304560</xdr:colOff>
      <xdr:row>786</xdr:row>
      <xdr:rowOff>920520</xdr:rowOff>
    </xdr:to>
    <xdr:sp macro="" textlink="">
      <xdr:nvSpPr>
        <xdr:cNvPr id="421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1985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777</xdr:row>
      <xdr:rowOff>730080</xdr:rowOff>
    </xdr:to>
    <xdr:sp macro="" textlink="">
      <xdr:nvSpPr>
        <xdr:cNvPr id="422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3128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775</xdr:row>
      <xdr:rowOff>2332800</xdr:rowOff>
    </xdr:to>
    <xdr:sp macro="" textlink="">
      <xdr:nvSpPr>
        <xdr:cNvPr id="423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921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845</xdr:row>
      <xdr:rowOff>268200</xdr:rowOff>
    </xdr:from>
    <xdr:to>
      <xdr:col>8</xdr:col>
      <xdr:colOff>304560</xdr:colOff>
      <xdr:row>845</xdr:row>
      <xdr:rowOff>1189800</xdr:rowOff>
    </xdr:to>
    <xdr:sp macro="" textlink="">
      <xdr:nvSpPr>
        <xdr:cNvPr id="424" name="CustomShape 1">
          <a:hlinkClick xmlns:r="http://schemas.openxmlformats.org/officeDocument/2006/relationships" r:id=""/>
        </xdr:cNvPr>
        <xdr:cNvSpPr/>
      </xdr:nvSpPr>
      <xdr:spPr>
        <a:xfrm>
          <a:off x="8182335" y="1365943650"/>
          <a:ext cx="304200" cy="921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775</xdr:row>
      <xdr:rowOff>2297880</xdr:rowOff>
    </xdr:to>
    <xdr:sp macro="" textlink="">
      <xdr:nvSpPr>
        <xdr:cNvPr id="425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9</xdr:col>
      <xdr:colOff>166320</xdr:colOff>
      <xdr:row>781</xdr:row>
      <xdr:rowOff>779400</xdr:rowOff>
    </xdr:to>
    <xdr:sp macro="" textlink="">
      <xdr:nvSpPr>
        <xdr:cNvPr id="426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651735" cy="1022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762</xdr:row>
      <xdr:rowOff>0</xdr:rowOff>
    </xdr:from>
    <xdr:to>
      <xdr:col>8</xdr:col>
      <xdr:colOff>304560</xdr:colOff>
      <xdr:row>763</xdr:row>
      <xdr:rowOff>457200</xdr:rowOff>
    </xdr:to>
    <xdr:sp macro="" textlink="">
      <xdr:nvSpPr>
        <xdr:cNvPr id="427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2171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821</xdr:row>
      <xdr:rowOff>77760</xdr:rowOff>
    </xdr:from>
    <xdr:to>
      <xdr:col>8</xdr:col>
      <xdr:colOff>304560</xdr:colOff>
      <xdr:row>821</xdr:row>
      <xdr:rowOff>381960</xdr:rowOff>
    </xdr:to>
    <xdr:sp macro="" textlink="">
      <xdr:nvSpPr>
        <xdr:cNvPr id="428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778</xdr:row>
      <xdr:rowOff>2363760</xdr:rowOff>
    </xdr:from>
    <xdr:to>
      <xdr:col>8</xdr:col>
      <xdr:colOff>304560</xdr:colOff>
      <xdr:row>779</xdr:row>
      <xdr:rowOff>1600200</xdr:rowOff>
    </xdr:to>
    <xdr:sp macro="" textlink="">
      <xdr:nvSpPr>
        <xdr:cNvPr id="429" name="CustomShape 1">
          <a:hlinkClick xmlns:r="http://schemas.openxmlformats.org/officeDocument/2006/relationships" r:id=""/>
        </xdr:cNvPr>
        <xdr:cNvSpPr/>
      </xdr:nvSpPr>
      <xdr:spPr>
        <a:xfrm>
          <a:off x="8182335" y="1281361710"/>
          <a:ext cx="304200" cy="1903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1029600</xdr:rowOff>
    </xdr:to>
    <xdr:sp macro="" textlink="">
      <xdr:nvSpPr>
        <xdr:cNvPr id="430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904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381600</xdr:rowOff>
    </xdr:to>
    <xdr:sp macro="" textlink="">
      <xdr:nvSpPr>
        <xdr:cNvPr id="431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790</xdr:row>
      <xdr:rowOff>77760</xdr:rowOff>
    </xdr:from>
    <xdr:to>
      <xdr:col>9</xdr:col>
      <xdr:colOff>166320</xdr:colOff>
      <xdr:row>796</xdr:row>
      <xdr:rowOff>1135080</xdr:rowOff>
    </xdr:to>
    <xdr:sp macro="" textlink="">
      <xdr:nvSpPr>
        <xdr:cNvPr id="432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651735" cy="8486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849</xdr:row>
      <xdr:rowOff>77400</xdr:rowOff>
    </xdr:from>
    <xdr:to>
      <xdr:col>8</xdr:col>
      <xdr:colOff>304560</xdr:colOff>
      <xdr:row>849</xdr:row>
      <xdr:rowOff>381600</xdr:rowOff>
    </xdr:to>
    <xdr:sp macro="" textlink="">
      <xdr:nvSpPr>
        <xdr:cNvPr id="433" name="CustomShape 1">
          <a:hlinkClick xmlns:r="http://schemas.openxmlformats.org/officeDocument/2006/relationships" r:id=""/>
        </xdr:cNvPr>
        <xdr:cNvSpPr/>
      </xdr:nvSpPr>
      <xdr:spPr>
        <a:xfrm>
          <a:off x="8182335" y="1370515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845</xdr:row>
      <xdr:rowOff>268200</xdr:rowOff>
    </xdr:from>
    <xdr:to>
      <xdr:col>8</xdr:col>
      <xdr:colOff>304560</xdr:colOff>
      <xdr:row>845</xdr:row>
      <xdr:rowOff>572400</xdr:rowOff>
    </xdr:to>
    <xdr:sp macro="" textlink="">
      <xdr:nvSpPr>
        <xdr:cNvPr id="434" name="CustomShape 1">
          <a:hlinkClick xmlns:r="http://schemas.openxmlformats.org/officeDocument/2006/relationships" r:id=""/>
        </xdr:cNvPr>
        <xdr:cNvSpPr/>
      </xdr:nvSpPr>
      <xdr:spPr>
        <a:xfrm>
          <a:off x="8182335" y="1365943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821</xdr:row>
      <xdr:rowOff>77760</xdr:rowOff>
    </xdr:from>
    <xdr:to>
      <xdr:col>8</xdr:col>
      <xdr:colOff>304560</xdr:colOff>
      <xdr:row>821</xdr:row>
      <xdr:rowOff>381960</xdr:rowOff>
    </xdr:to>
    <xdr:sp macro="" textlink="">
      <xdr:nvSpPr>
        <xdr:cNvPr id="435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9</xdr:col>
      <xdr:colOff>166320</xdr:colOff>
      <xdr:row>812</xdr:row>
      <xdr:rowOff>225720</xdr:rowOff>
    </xdr:to>
    <xdr:sp macro="" textlink="">
      <xdr:nvSpPr>
        <xdr:cNvPr id="436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651735" cy="7386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834</xdr:row>
      <xdr:rowOff>268200</xdr:rowOff>
    </xdr:from>
    <xdr:to>
      <xdr:col>8</xdr:col>
      <xdr:colOff>304560</xdr:colOff>
      <xdr:row>835</xdr:row>
      <xdr:rowOff>126360</xdr:rowOff>
    </xdr:to>
    <xdr:sp macro="" textlink="">
      <xdr:nvSpPr>
        <xdr:cNvPr id="437" name="CustomShape 1">
          <a:hlinkClick xmlns:r="http://schemas.openxmlformats.org/officeDocument/2006/relationships" r:id=""/>
        </xdr:cNvPr>
        <xdr:cNvSpPr/>
      </xdr:nvSpPr>
      <xdr:spPr>
        <a:xfrm>
          <a:off x="8182335" y="1352799150"/>
          <a:ext cx="304200" cy="1382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778</xdr:row>
      <xdr:rowOff>2363760</xdr:rowOff>
    </xdr:from>
    <xdr:to>
      <xdr:col>8</xdr:col>
      <xdr:colOff>304560</xdr:colOff>
      <xdr:row>779</xdr:row>
      <xdr:rowOff>697320</xdr:rowOff>
    </xdr:to>
    <xdr:sp macro="" textlink="">
      <xdr:nvSpPr>
        <xdr:cNvPr id="438" name="CustomShape 1">
          <a:hlinkClick xmlns:r="http://schemas.openxmlformats.org/officeDocument/2006/relationships" r:id=""/>
        </xdr:cNvPr>
        <xdr:cNvSpPr/>
      </xdr:nvSpPr>
      <xdr:spPr>
        <a:xfrm>
          <a:off x="8182335" y="1281361710"/>
          <a:ext cx="304200" cy="1000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816</xdr:row>
      <xdr:rowOff>465480</xdr:rowOff>
    </xdr:to>
    <xdr:sp macro="" textlink="">
      <xdr:nvSpPr>
        <xdr:cNvPr id="439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2864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2363760</xdr:rowOff>
    </xdr:from>
    <xdr:to>
      <xdr:col>8</xdr:col>
      <xdr:colOff>304560</xdr:colOff>
      <xdr:row>778</xdr:row>
      <xdr:rowOff>216000</xdr:rowOff>
    </xdr:to>
    <xdr:sp macro="" textlink="">
      <xdr:nvSpPr>
        <xdr:cNvPr id="440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2805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794</xdr:row>
      <xdr:rowOff>839880</xdr:rowOff>
    </xdr:from>
    <xdr:to>
      <xdr:col>8</xdr:col>
      <xdr:colOff>304560</xdr:colOff>
      <xdr:row>796</xdr:row>
      <xdr:rowOff>406440</xdr:rowOff>
    </xdr:to>
    <xdr:sp macro="" textlink="">
      <xdr:nvSpPr>
        <xdr:cNvPr id="441" name="CustomShape 1">
          <a:hlinkClick xmlns:r="http://schemas.openxmlformats.org/officeDocument/2006/relationships" r:id=""/>
        </xdr:cNvPr>
        <xdr:cNvSpPr/>
      </xdr:nvSpPr>
      <xdr:spPr>
        <a:xfrm>
          <a:off x="8182335" y="1303459830"/>
          <a:ext cx="304200" cy="1662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191160</xdr:rowOff>
    </xdr:to>
    <xdr:sp macro="" textlink="">
      <xdr:nvSpPr>
        <xdr:cNvPr id="442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191160</xdr:rowOff>
    </xdr:to>
    <xdr:sp macro="" textlink="">
      <xdr:nvSpPr>
        <xdr:cNvPr id="443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191160</xdr:rowOff>
    </xdr:to>
    <xdr:sp macro="" textlink="">
      <xdr:nvSpPr>
        <xdr:cNvPr id="444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445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819</xdr:row>
      <xdr:rowOff>77760</xdr:rowOff>
    </xdr:from>
    <xdr:to>
      <xdr:col>8</xdr:col>
      <xdr:colOff>304560</xdr:colOff>
      <xdr:row>819</xdr:row>
      <xdr:rowOff>381960</xdr:rowOff>
    </xdr:to>
    <xdr:sp macro="" textlink="">
      <xdr:nvSpPr>
        <xdr:cNvPr id="446" name="CustomShape 1">
          <a:hlinkClick xmlns:r="http://schemas.openxmlformats.org/officeDocument/2006/relationships" r:id=""/>
        </xdr:cNvPr>
        <xdr:cNvSpPr/>
      </xdr:nvSpPr>
      <xdr:spPr>
        <a:xfrm>
          <a:off x="8182335" y="1331272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928</xdr:row>
      <xdr:rowOff>77760</xdr:rowOff>
    </xdr:from>
    <xdr:to>
      <xdr:col>8</xdr:col>
      <xdr:colOff>304560</xdr:colOff>
      <xdr:row>933</xdr:row>
      <xdr:rowOff>146880</xdr:rowOff>
    </xdr:to>
    <xdr:sp macro="" textlink="">
      <xdr:nvSpPr>
        <xdr:cNvPr id="447" name="CustomShape 1">
          <a:hlinkClick xmlns:r="http://schemas.openxmlformats.org/officeDocument/2006/relationships" r:id=""/>
        </xdr:cNvPr>
        <xdr:cNvSpPr/>
      </xdr:nvSpPr>
      <xdr:spPr>
        <a:xfrm>
          <a:off x="8182335" y="1454630985"/>
          <a:ext cx="304200" cy="102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897840</xdr:rowOff>
    </xdr:to>
    <xdr:sp macro="" textlink="">
      <xdr:nvSpPr>
        <xdr:cNvPr id="448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1010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832320</xdr:rowOff>
    </xdr:to>
    <xdr:sp macro="" textlink="">
      <xdr:nvSpPr>
        <xdr:cNvPr id="449" name="CustomShape 1"/>
        <xdr:cNvSpPr/>
      </xdr:nvSpPr>
      <xdr:spPr>
        <a:xfrm>
          <a:off x="8182335" y="1317366210"/>
          <a:ext cx="304200" cy="94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1220760</xdr:rowOff>
    </xdr:from>
    <xdr:to>
      <xdr:col>8</xdr:col>
      <xdr:colOff>304560</xdr:colOff>
      <xdr:row>774</xdr:row>
      <xdr:rowOff>70560</xdr:rowOff>
    </xdr:to>
    <xdr:sp macro="" textlink="">
      <xdr:nvSpPr>
        <xdr:cNvPr id="450" name="CustomShape 1"/>
        <xdr:cNvSpPr/>
      </xdr:nvSpPr>
      <xdr:spPr>
        <a:xfrm>
          <a:off x="8182335" y="1272217710"/>
          <a:ext cx="304200" cy="945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774</xdr:row>
      <xdr:rowOff>268200</xdr:rowOff>
    </xdr:from>
    <xdr:to>
      <xdr:col>8</xdr:col>
      <xdr:colOff>304560</xdr:colOff>
      <xdr:row>775</xdr:row>
      <xdr:rowOff>997200</xdr:rowOff>
    </xdr:to>
    <xdr:sp macro="" textlink="">
      <xdr:nvSpPr>
        <xdr:cNvPr id="451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1681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774</xdr:row>
      <xdr:rowOff>268200</xdr:rowOff>
    </xdr:from>
    <xdr:to>
      <xdr:col>8</xdr:col>
      <xdr:colOff>304560</xdr:colOff>
      <xdr:row>775</xdr:row>
      <xdr:rowOff>997200</xdr:rowOff>
    </xdr:to>
    <xdr:sp macro="" textlink="">
      <xdr:nvSpPr>
        <xdr:cNvPr id="452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1681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822</xdr:row>
      <xdr:rowOff>268200</xdr:rowOff>
    </xdr:from>
    <xdr:to>
      <xdr:col>8</xdr:col>
      <xdr:colOff>304560</xdr:colOff>
      <xdr:row>823</xdr:row>
      <xdr:rowOff>806760</xdr:rowOff>
    </xdr:to>
    <xdr:sp macro="" textlink="">
      <xdr:nvSpPr>
        <xdr:cNvPr id="453" name="CustomShape 1">
          <a:hlinkClick xmlns:r="http://schemas.openxmlformats.org/officeDocument/2006/relationships" r:id=""/>
        </xdr:cNvPr>
        <xdr:cNvSpPr/>
      </xdr:nvSpPr>
      <xdr:spPr>
        <a:xfrm>
          <a:off x="8182335" y="1334892150"/>
          <a:ext cx="304200" cy="2253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774</xdr:row>
      <xdr:rowOff>268200</xdr:rowOff>
    </xdr:from>
    <xdr:to>
      <xdr:col>8</xdr:col>
      <xdr:colOff>304560</xdr:colOff>
      <xdr:row>775</xdr:row>
      <xdr:rowOff>997200</xdr:rowOff>
    </xdr:to>
    <xdr:sp macro="" textlink="">
      <xdr:nvSpPr>
        <xdr:cNvPr id="454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1681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774</xdr:row>
      <xdr:rowOff>268200</xdr:rowOff>
    </xdr:from>
    <xdr:to>
      <xdr:col>8</xdr:col>
      <xdr:colOff>304560</xdr:colOff>
      <xdr:row>775</xdr:row>
      <xdr:rowOff>997200</xdr:rowOff>
    </xdr:to>
    <xdr:sp macro="" textlink="">
      <xdr:nvSpPr>
        <xdr:cNvPr id="455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1681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770</xdr:row>
      <xdr:rowOff>77760</xdr:rowOff>
    </xdr:from>
    <xdr:to>
      <xdr:col>8</xdr:col>
      <xdr:colOff>304560</xdr:colOff>
      <xdr:row>770</xdr:row>
      <xdr:rowOff>381960</xdr:rowOff>
    </xdr:to>
    <xdr:sp macro="" textlink="">
      <xdr:nvSpPr>
        <xdr:cNvPr id="456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770</xdr:row>
      <xdr:rowOff>77760</xdr:rowOff>
    </xdr:from>
    <xdr:to>
      <xdr:col>8</xdr:col>
      <xdr:colOff>304560</xdr:colOff>
      <xdr:row>770</xdr:row>
      <xdr:rowOff>381960</xdr:rowOff>
    </xdr:to>
    <xdr:sp macro="" textlink="">
      <xdr:nvSpPr>
        <xdr:cNvPr id="457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770</xdr:row>
      <xdr:rowOff>77760</xdr:rowOff>
    </xdr:from>
    <xdr:to>
      <xdr:col>8</xdr:col>
      <xdr:colOff>304560</xdr:colOff>
      <xdr:row>770</xdr:row>
      <xdr:rowOff>381960</xdr:rowOff>
    </xdr:to>
    <xdr:sp macro="" textlink="">
      <xdr:nvSpPr>
        <xdr:cNvPr id="458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459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770</xdr:row>
      <xdr:rowOff>77760</xdr:rowOff>
    </xdr:from>
    <xdr:to>
      <xdr:col>8</xdr:col>
      <xdr:colOff>304560</xdr:colOff>
      <xdr:row>770</xdr:row>
      <xdr:rowOff>381960</xdr:rowOff>
    </xdr:to>
    <xdr:sp macro="" textlink="">
      <xdr:nvSpPr>
        <xdr:cNvPr id="460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762</xdr:row>
      <xdr:rowOff>0</xdr:rowOff>
    </xdr:from>
    <xdr:to>
      <xdr:col>8</xdr:col>
      <xdr:colOff>304560</xdr:colOff>
      <xdr:row>762</xdr:row>
      <xdr:rowOff>845280</xdr:rowOff>
    </xdr:to>
    <xdr:sp macro="" textlink="">
      <xdr:nvSpPr>
        <xdr:cNvPr id="461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845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762</xdr:row>
      <xdr:rowOff>0</xdr:rowOff>
    </xdr:from>
    <xdr:to>
      <xdr:col>8</xdr:col>
      <xdr:colOff>304560</xdr:colOff>
      <xdr:row>762</xdr:row>
      <xdr:rowOff>845280</xdr:rowOff>
    </xdr:to>
    <xdr:sp macro="" textlink="">
      <xdr:nvSpPr>
        <xdr:cNvPr id="462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845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756</xdr:row>
      <xdr:rowOff>839880</xdr:rowOff>
    </xdr:from>
    <xdr:to>
      <xdr:col>8</xdr:col>
      <xdr:colOff>304560</xdr:colOff>
      <xdr:row>756</xdr:row>
      <xdr:rowOff>1144080</xdr:rowOff>
    </xdr:to>
    <xdr:sp macro="" textlink="">
      <xdr:nvSpPr>
        <xdr:cNvPr id="463" name="CustomShape 1">
          <a:hlinkClick xmlns:r="http://schemas.openxmlformats.org/officeDocument/2006/relationships" r:id=""/>
        </xdr:cNvPr>
        <xdr:cNvSpPr/>
      </xdr:nvSpPr>
      <xdr:spPr>
        <a:xfrm>
          <a:off x="8182335" y="1248262455"/>
          <a:ext cx="30420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756</xdr:row>
      <xdr:rowOff>839880</xdr:rowOff>
    </xdr:from>
    <xdr:to>
      <xdr:col>8</xdr:col>
      <xdr:colOff>304560</xdr:colOff>
      <xdr:row>756</xdr:row>
      <xdr:rowOff>1144080</xdr:rowOff>
    </xdr:to>
    <xdr:sp macro="" textlink="">
      <xdr:nvSpPr>
        <xdr:cNvPr id="464" name="CustomShape 1">
          <a:hlinkClick xmlns:r="http://schemas.openxmlformats.org/officeDocument/2006/relationships" r:id=""/>
        </xdr:cNvPr>
        <xdr:cNvSpPr/>
      </xdr:nvSpPr>
      <xdr:spPr>
        <a:xfrm>
          <a:off x="8182335" y="1248262455"/>
          <a:ext cx="30420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771</xdr:row>
      <xdr:rowOff>268560</xdr:rowOff>
    </xdr:from>
    <xdr:to>
      <xdr:col>8</xdr:col>
      <xdr:colOff>304560</xdr:colOff>
      <xdr:row>771</xdr:row>
      <xdr:rowOff>572760</xdr:rowOff>
    </xdr:to>
    <xdr:sp macro="" textlink="">
      <xdr:nvSpPr>
        <xdr:cNvPr id="465" name="CustomShape 1">
          <a:hlinkClick xmlns:r="http://schemas.openxmlformats.org/officeDocument/2006/relationships" r:id=""/>
        </xdr:cNvPr>
        <xdr:cNvSpPr/>
      </xdr:nvSpPr>
      <xdr:spPr>
        <a:xfrm>
          <a:off x="8182335" y="1268979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741</xdr:row>
      <xdr:rowOff>459000</xdr:rowOff>
    </xdr:from>
    <xdr:to>
      <xdr:col>8</xdr:col>
      <xdr:colOff>304560</xdr:colOff>
      <xdr:row>741</xdr:row>
      <xdr:rowOff>763200</xdr:rowOff>
    </xdr:to>
    <xdr:sp macro="" textlink="">
      <xdr:nvSpPr>
        <xdr:cNvPr id="466" name="CustomShape 1">
          <a:hlinkClick xmlns:r="http://schemas.openxmlformats.org/officeDocument/2006/relationships" r:id=""/>
        </xdr:cNvPr>
        <xdr:cNvSpPr/>
      </xdr:nvSpPr>
      <xdr:spPr>
        <a:xfrm>
          <a:off x="8182335" y="12333273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741</xdr:row>
      <xdr:rowOff>459000</xdr:rowOff>
    </xdr:from>
    <xdr:to>
      <xdr:col>8</xdr:col>
      <xdr:colOff>304560</xdr:colOff>
      <xdr:row>741</xdr:row>
      <xdr:rowOff>763200</xdr:rowOff>
    </xdr:to>
    <xdr:sp macro="" textlink="">
      <xdr:nvSpPr>
        <xdr:cNvPr id="467" name="CustomShape 1">
          <a:hlinkClick xmlns:r="http://schemas.openxmlformats.org/officeDocument/2006/relationships" r:id=""/>
        </xdr:cNvPr>
        <xdr:cNvSpPr/>
      </xdr:nvSpPr>
      <xdr:spPr>
        <a:xfrm>
          <a:off x="8182335" y="12333273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741</xdr:row>
      <xdr:rowOff>459000</xdr:rowOff>
    </xdr:from>
    <xdr:to>
      <xdr:col>8</xdr:col>
      <xdr:colOff>304560</xdr:colOff>
      <xdr:row>742</xdr:row>
      <xdr:rowOff>724320</xdr:rowOff>
    </xdr:to>
    <xdr:sp macro="" textlink="">
      <xdr:nvSpPr>
        <xdr:cNvPr id="468" name="CustomShape 1">
          <a:hlinkClick xmlns:r="http://schemas.openxmlformats.org/officeDocument/2006/relationships" r:id=""/>
        </xdr:cNvPr>
        <xdr:cNvSpPr/>
      </xdr:nvSpPr>
      <xdr:spPr>
        <a:xfrm>
          <a:off x="8182335" y="1233327375"/>
          <a:ext cx="304200" cy="1408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741</xdr:row>
      <xdr:rowOff>459000</xdr:rowOff>
    </xdr:from>
    <xdr:to>
      <xdr:col>8</xdr:col>
      <xdr:colOff>304560</xdr:colOff>
      <xdr:row>742</xdr:row>
      <xdr:rowOff>724320</xdr:rowOff>
    </xdr:to>
    <xdr:sp macro="" textlink="">
      <xdr:nvSpPr>
        <xdr:cNvPr id="469" name="CustomShape 1">
          <a:hlinkClick xmlns:r="http://schemas.openxmlformats.org/officeDocument/2006/relationships" r:id=""/>
        </xdr:cNvPr>
        <xdr:cNvSpPr/>
      </xdr:nvSpPr>
      <xdr:spPr>
        <a:xfrm>
          <a:off x="8182335" y="1233327375"/>
          <a:ext cx="304200" cy="1408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792</xdr:row>
      <xdr:rowOff>839520</xdr:rowOff>
    </xdr:from>
    <xdr:to>
      <xdr:col>9</xdr:col>
      <xdr:colOff>166320</xdr:colOff>
      <xdr:row>805</xdr:row>
      <xdr:rowOff>748800</xdr:rowOff>
    </xdr:to>
    <xdr:sp macro="" textlink="">
      <xdr:nvSpPr>
        <xdr:cNvPr id="470" name="CustomShape 1">
          <a:hlinkClick xmlns:r="http://schemas.openxmlformats.org/officeDocument/2006/relationships" r:id=""/>
        </xdr:cNvPr>
        <xdr:cNvSpPr/>
      </xdr:nvSpPr>
      <xdr:spPr>
        <a:xfrm>
          <a:off x="8182335" y="1300792470"/>
          <a:ext cx="651735" cy="149587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849</xdr:row>
      <xdr:rowOff>1029960</xdr:rowOff>
    </xdr:from>
    <xdr:to>
      <xdr:col>8</xdr:col>
      <xdr:colOff>304560</xdr:colOff>
      <xdr:row>854</xdr:row>
      <xdr:rowOff>395640</xdr:rowOff>
    </xdr:to>
    <xdr:sp macro="" textlink="">
      <xdr:nvSpPr>
        <xdr:cNvPr id="471" name="CustomShape 1">
          <a:hlinkClick xmlns:r="http://schemas.openxmlformats.org/officeDocument/2006/relationships" r:id=""/>
        </xdr:cNvPr>
        <xdr:cNvSpPr/>
      </xdr:nvSpPr>
      <xdr:spPr>
        <a:xfrm>
          <a:off x="8182335" y="1371467910"/>
          <a:ext cx="304200" cy="5461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848</xdr:row>
      <xdr:rowOff>268200</xdr:rowOff>
    </xdr:from>
    <xdr:to>
      <xdr:col>8</xdr:col>
      <xdr:colOff>304560</xdr:colOff>
      <xdr:row>848</xdr:row>
      <xdr:rowOff>1099440</xdr:rowOff>
    </xdr:to>
    <xdr:sp macro="" textlink="">
      <xdr:nvSpPr>
        <xdr:cNvPr id="472" name="CustomShape 1">
          <a:hlinkClick xmlns:r="http://schemas.openxmlformats.org/officeDocument/2006/relationships" r:id=""/>
        </xdr:cNvPr>
        <xdr:cNvSpPr/>
      </xdr:nvSpPr>
      <xdr:spPr>
        <a:xfrm>
          <a:off x="8182335" y="13693726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792</xdr:row>
      <xdr:rowOff>839520</xdr:rowOff>
    </xdr:from>
    <xdr:to>
      <xdr:col>8</xdr:col>
      <xdr:colOff>304560</xdr:colOff>
      <xdr:row>797</xdr:row>
      <xdr:rowOff>395640</xdr:rowOff>
    </xdr:to>
    <xdr:sp macro="" textlink="">
      <xdr:nvSpPr>
        <xdr:cNvPr id="473" name="CustomShape 1">
          <a:hlinkClick xmlns:r="http://schemas.openxmlformats.org/officeDocument/2006/relationships" r:id=""/>
        </xdr:cNvPr>
        <xdr:cNvSpPr/>
      </xdr:nvSpPr>
      <xdr:spPr>
        <a:xfrm>
          <a:off x="8182335" y="1300792470"/>
          <a:ext cx="304200" cy="546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792</xdr:row>
      <xdr:rowOff>839520</xdr:rowOff>
    </xdr:from>
    <xdr:to>
      <xdr:col>8</xdr:col>
      <xdr:colOff>304560</xdr:colOff>
      <xdr:row>797</xdr:row>
      <xdr:rowOff>395640</xdr:rowOff>
    </xdr:to>
    <xdr:sp macro="" textlink="">
      <xdr:nvSpPr>
        <xdr:cNvPr id="474" name="CustomShape 1">
          <a:hlinkClick xmlns:r="http://schemas.openxmlformats.org/officeDocument/2006/relationships" r:id=""/>
        </xdr:cNvPr>
        <xdr:cNvSpPr/>
      </xdr:nvSpPr>
      <xdr:spPr>
        <a:xfrm>
          <a:off x="8182335" y="1300792470"/>
          <a:ext cx="304200" cy="546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837</xdr:row>
      <xdr:rowOff>909000</xdr:rowOff>
    </xdr:to>
    <xdr:sp macro="" textlink="">
      <xdr:nvSpPr>
        <xdr:cNvPr id="475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9</xdr:col>
      <xdr:colOff>166320</xdr:colOff>
      <xdr:row>825</xdr:row>
      <xdr:rowOff>372600</xdr:rowOff>
    </xdr:to>
    <xdr:sp macro="" textlink="">
      <xdr:nvSpPr>
        <xdr:cNvPr id="476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651735" cy="13820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718200</xdr:rowOff>
    </xdr:to>
    <xdr:sp macro="" textlink="">
      <xdr:nvSpPr>
        <xdr:cNvPr id="477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848</xdr:row>
      <xdr:rowOff>268200</xdr:rowOff>
    </xdr:from>
    <xdr:to>
      <xdr:col>8</xdr:col>
      <xdr:colOff>304560</xdr:colOff>
      <xdr:row>848</xdr:row>
      <xdr:rowOff>1099440</xdr:rowOff>
    </xdr:to>
    <xdr:sp macro="" textlink="">
      <xdr:nvSpPr>
        <xdr:cNvPr id="478" name="CustomShape 1">
          <a:hlinkClick xmlns:r="http://schemas.openxmlformats.org/officeDocument/2006/relationships" r:id=""/>
        </xdr:cNvPr>
        <xdr:cNvSpPr/>
      </xdr:nvSpPr>
      <xdr:spPr>
        <a:xfrm>
          <a:off x="8182335" y="13693726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718200</xdr:rowOff>
    </xdr:to>
    <xdr:sp macro="" textlink="">
      <xdr:nvSpPr>
        <xdr:cNvPr id="479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718200</xdr:rowOff>
    </xdr:to>
    <xdr:sp macro="" textlink="">
      <xdr:nvSpPr>
        <xdr:cNvPr id="480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718200</xdr:rowOff>
    </xdr:to>
    <xdr:sp macro="" textlink="">
      <xdr:nvSpPr>
        <xdr:cNvPr id="481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718200</xdr:rowOff>
    </xdr:to>
    <xdr:sp macro="" textlink="">
      <xdr:nvSpPr>
        <xdr:cNvPr id="482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718200</xdr:rowOff>
    </xdr:to>
    <xdr:sp macro="" textlink="">
      <xdr:nvSpPr>
        <xdr:cNvPr id="483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718200</xdr:rowOff>
    </xdr:to>
    <xdr:sp macro="" textlink="">
      <xdr:nvSpPr>
        <xdr:cNvPr id="484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816</xdr:row>
      <xdr:rowOff>679320</xdr:rowOff>
    </xdr:to>
    <xdr:sp macro="" textlink="">
      <xdr:nvSpPr>
        <xdr:cNvPr id="485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3078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816</xdr:row>
      <xdr:rowOff>679320</xdr:rowOff>
    </xdr:to>
    <xdr:sp macro="" textlink="">
      <xdr:nvSpPr>
        <xdr:cNvPr id="486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3078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848</xdr:row>
      <xdr:rowOff>268200</xdr:rowOff>
    </xdr:from>
    <xdr:to>
      <xdr:col>8</xdr:col>
      <xdr:colOff>304560</xdr:colOff>
      <xdr:row>850</xdr:row>
      <xdr:rowOff>862560</xdr:rowOff>
    </xdr:to>
    <xdr:sp macro="" textlink="">
      <xdr:nvSpPr>
        <xdr:cNvPr id="487" name="CustomShape 1">
          <a:hlinkClick xmlns:r="http://schemas.openxmlformats.org/officeDocument/2006/relationships" r:id=""/>
        </xdr:cNvPr>
        <xdr:cNvSpPr/>
      </xdr:nvSpPr>
      <xdr:spPr>
        <a:xfrm>
          <a:off x="8182335" y="1369372650"/>
          <a:ext cx="304200" cy="307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268200</xdr:rowOff>
    </xdr:from>
    <xdr:to>
      <xdr:col>9</xdr:col>
      <xdr:colOff>166320</xdr:colOff>
      <xdr:row>801</xdr:row>
      <xdr:rowOff>247320</xdr:rowOff>
    </xdr:to>
    <xdr:sp macro="" textlink="">
      <xdr:nvSpPr>
        <xdr:cNvPr id="488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651735" cy="11980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268200</xdr:rowOff>
    </xdr:from>
    <xdr:to>
      <xdr:col>8</xdr:col>
      <xdr:colOff>304560</xdr:colOff>
      <xdr:row>796</xdr:row>
      <xdr:rowOff>279000</xdr:rowOff>
    </xdr:to>
    <xdr:sp macro="" textlink="">
      <xdr:nvSpPr>
        <xdr:cNvPr id="489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6297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834</xdr:row>
      <xdr:rowOff>268200</xdr:rowOff>
    </xdr:from>
    <xdr:to>
      <xdr:col>8</xdr:col>
      <xdr:colOff>304560</xdr:colOff>
      <xdr:row>835</xdr:row>
      <xdr:rowOff>479160</xdr:rowOff>
    </xdr:to>
    <xdr:sp macro="" textlink="">
      <xdr:nvSpPr>
        <xdr:cNvPr id="490" name="CustomShape 1">
          <a:hlinkClick xmlns:r="http://schemas.openxmlformats.org/officeDocument/2006/relationships" r:id=""/>
        </xdr:cNvPr>
        <xdr:cNvSpPr/>
      </xdr:nvSpPr>
      <xdr:spPr>
        <a:xfrm>
          <a:off x="8182335" y="1352799150"/>
          <a:ext cx="304200" cy="173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834</xdr:row>
      <xdr:rowOff>268200</xdr:rowOff>
    </xdr:from>
    <xdr:to>
      <xdr:col>8</xdr:col>
      <xdr:colOff>304560</xdr:colOff>
      <xdr:row>839</xdr:row>
      <xdr:rowOff>850320</xdr:rowOff>
    </xdr:to>
    <xdr:sp macro="" textlink="">
      <xdr:nvSpPr>
        <xdr:cNvPr id="491" name="CustomShape 1">
          <a:hlinkClick xmlns:r="http://schemas.openxmlformats.org/officeDocument/2006/relationships" r:id=""/>
        </xdr:cNvPr>
        <xdr:cNvSpPr/>
      </xdr:nvSpPr>
      <xdr:spPr>
        <a:xfrm>
          <a:off x="8182335" y="1352799150"/>
          <a:ext cx="304200" cy="7059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858</xdr:row>
      <xdr:rowOff>77400</xdr:rowOff>
    </xdr:from>
    <xdr:to>
      <xdr:col>8</xdr:col>
      <xdr:colOff>304560</xdr:colOff>
      <xdr:row>862</xdr:row>
      <xdr:rowOff>1040760</xdr:rowOff>
    </xdr:to>
    <xdr:sp macro="" textlink="">
      <xdr:nvSpPr>
        <xdr:cNvPr id="492" name="CustomShape 1">
          <a:hlinkClick xmlns:r="http://schemas.openxmlformats.org/officeDocument/2006/relationships" r:id=""/>
        </xdr:cNvPr>
        <xdr:cNvSpPr/>
      </xdr:nvSpPr>
      <xdr:spPr>
        <a:xfrm>
          <a:off x="8182335" y="1380992850"/>
          <a:ext cx="304200" cy="6297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268200</xdr:rowOff>
    </xdr:from>
    <xdr:to>
      <xdr:col>8</xdr:col>
      <xdr:colOff>304560</xdr:colOff>
      <xdr:row>792</xdr:row>
      <xdr:rowOff>97920</xdr:rowOff>
    </xdr:to>
    <xdr:sp macro="" textlink="">
      <xdr:nvSpPr>
        <xdr:cNvPr id="493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1353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880</xdr:row>
      <xdr:rowOff>268560</xdr:rowOff>
    </xdr:from>
    <xdr:to>
      <xdr:col>9</xdr:col>
      <xdr:colOff>166320</xdr:colOff>
      <xdr:row>888</xdr:row>
      <xdr:rowOff>1054440</xdr:rowOff>
    </xdr:to>
    <xdr:sp macro="" textlink="">
      <xdr:nvSpPr>
        <xdr:cNvPr id="494" name="CustomShape 1">
          <a:hlinkClick xmlns:r="http://schemas.openxmlformats.org/officeDocument/2006/relationships" r:id=""/>
        </xdr:cNvPr>
        <xdr:cNvSpPr/>
      </xdr:nvSpPr>
      <xdr:spPr>
        <a:xfrm>
          <a:off x="8182335" y="1411473510"/>
          <a:ext cx="651735" cy="110252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1240920</xdr:rowOff>
    </xdr:to>
    <xdr:sp macro="" textlink="">
      <xdr:nvSpPr>
        <xdr:cNvPr id="495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304200" cy="1353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858</xdr:row>
      <xdr:rowOff>77400</xdr:rowOff>
    </xdr:from>
    <xdr:to>
      <xdr:col>8</xdr:col>
      <xdr:colOff>304560</xdr:colOff>
      <xdr:row>859</xdr:row>
      <xdr:rowOff>288360</xdr:rowOff>
    </xdr:to>
    <xdr:sp macro="" textlink="">
      <xdr:nvSpPr>
        <xdr:cNvPr id="496" name="CustomShape 1">
          <a:hlinkClick xmlns:r="http://schemas.openxmlformats.org/officeDocument/2006/relationships" r:id=""/>
        </xdr:cNvPr>
        <xdr:cNvSpPr/>
      </xdr:nvSpPr>
      <xdr:spPr>
        <a:xfrm>
          <a:off x="8182335" y="1380992850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880</xdr:row>
      <xdr:rowOff>268560</xdr:rowOff>
    </xdr:from>
    <xdr:to>
      <xdr:col>8</xdr:col>
      <xdr:colOff>304560</xdr:colOff>
      <xdr:row>881</xdr:row>
      <xdr:rowOff>677160</xdr:rowOff>
    </xdr:to>
    <xdr:sp macro="" textlink="">
      <xdr:nvSpPr>
        <xdr:cNvPr id="497" name="CustomShape 1">
          <a:hlinkClick xmlns:r="http://schemas.openxmlformats.org/officeDocument/2006/relationships" r:id=""/>
        </xdr:cNvPr>
        <xdr:cNvSpPr/>
      </xdr:nvSpPr>
      <xdr:spPr>
        <a:xfrm>
          <a:off x="8182335" y="1411473510"/>
          <a:ext cx="304200" cy="1361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806</xdr:row>
      <xdr:rowOff>1220760</xdr:rowOff>
    </xdr:from>
    <xdr:to>
      <xdr:col>9</xdr:col>
      <xdr:colOff>166320</xdr:colOff>
      <xdr:row>816</xdr:row>
      <xdr:rowOff>618480</xdr:rowOff>
    </xdr:to>
    <xdr:sp macro="" textlink="">
      <xdr:nvSpPr>
        <xdr:cNvPr id="498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651735" cy="11208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268200</xdr:rowOff>
    </xdr:from>
    <xdr:to>
      <xdr:col>8</xdr:col>
      <xdr:colOff>304560</xdr:colOff>
      <xdr:row>794</xdr:row>
      <xdr:rowOff>97920</xdr:rowOff>
    </xdr:to>
    <xdr:sp macro="" textlink="">
      <xdr:nvSpPr>
        <xdr:cNvPr id="499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4020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268200</xdr:rowOff>
    </xdr:from>
    <xdr:to>
      <xdr:col>8</xdr:col>
      <xdr:colOff>304560</xdr:colOff>
      <xdr:row>794</xdr:row>
      <xdr:rowOff>97920</xdr:rowOff>
    </xdr:to>
    <xdr:sp macro="" textlink="">
      <xdr:nvSpPr>
        <xdr:cNvPr id="500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4020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268200</xdr:rowOff>
    </xdr:from>
    <xdr:to>
      <xdr:col>9</xdr:col>
      <xdr:colOff>166320</xdr:colOff>
      <xdr:row>801</xdr:row>
      <xdr:rowOff>206280</xdr:rowOff>
    </xdr:to>
    <xdr:sp macro="" textlink="">
      <xdr:nvSpPr>
        <xdr:cNvPr id="501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651735" cy="11939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268200</xdr:rowOff>
    </xdr:from>
    <xdr:to>
      <xdr:col>8</xdr:col>
      <xdr:colOff>304560</xdr:colOff>
      <xdr:row>793</xdr:row>
      <xdr:rowOff>1384200</xdr:rowOff>
    </xdr:to>
    <xdr:sp macro="" textlink="">
      <xdr:nvSpPr>
        <xdr:cNvPr id="502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3783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815</xdr:row>
      <xdr:rowOff>268560</xdr:rowOff>
    </xdr:from>
    <xdr:to>
      <xdr:col>8</xdr:col>
      <xdr:colOff>304560</xdr:colOff>
      <xdr:row>815</xdr:row>
      <xdr:rowOff>1099800</xdr:rowOff>
    </xdr:to>
    <xdr:sp macro="" textlink="">
      <xdr:nvSpPr>
        <xdr:cNvPr id="503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815</xdr:row>
      <xdr:rowOff>268560</xdr:rowOff>
    </xdr:from>
    <xdr:to>
      <xdr:col>8</xdr:col>
      <xdr:colOff>304560</xdr:colOff>
      <xdr:row>815</xdr:row>
      <xdr:rowOff>1099800</xdr:rowOff>
    </xdr:to>
    <xdr:sp macro="" textlink="">
      <xdr:nvSpPr>
        <xdr:cNvPr id="504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837</xdr:row>
      <xdr:rowOff>909000</xdr:rowOff>
    </xdr:to>
    <xdr:sp macro="" textlink="">
      <xdr:nvSpPr>
        <xdr:cNvPr id="505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792</xdr:row>
      <xdr:rowOff>839520</xdr:rowOff>
    </xdr:from>
    <xdr:to>
      <xdr:col>8</xdr:col>
      <xdr:colOff>304560</xdr:colOff>
      <xdr:row>793</xdr:row>
      <xdr:rowOff>527760</xdr:rowOff>
    </xdr:to>
    <xdr:sp macro="" textlink="">
      <xdr:nvSpPr>
        <xdr:cNvPr id="506" name="CustomShape 1">
          <a:hlinkClick xmlns:r="http://schemas.openxmlformats.org/officeDocument/2006/relationships" r:id=""/>
        </xdr:cNvPr>
        <xdr:cNvSpPr/>
      </xdr:nvSpPr>
      <xdr:spPr>
        <a:xfrm>
          <a:off x="8182335" y="130079247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792</xdr:row>
      <xdr:rowOff>839520</xdr:rowOff>
    </xdr:from>
    <xdr:to>
      <xdr:col>8</xdr:col>
      <xdr:colOff>304560</xdr:colOff>
      <xdr:row>793</xdr:row>
      <xdr:rowOff>527760</xdr:rowOff>
    </xdr:to>
    <xdr:sp macro="" textlink="">
      <xdr:nvSpPr>
        <xdr:cNvPr id="507" name="CustomShape 1">
          <a:hlinkClick xmlns:r="http://schemas.openxmlformats.org/officeDocument/2006/relationships" r:id=""/>
        </xdr:cNvPr>
        <xdr:cNvSpPr/>
      </xdr:nvSpPr>
      <xdr:spPr>
        <a:xfrm>
          <a:off x="8182335" y="130079247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815</xdr:row>
      <xdr:rowOff>268560</xdr:rowOff>
    </xdr:from>
    <xdr:to>
      <xdr:col>8</xdr:col>
      <xdr:colOff>304560</xdr:colOff>
      <xdr:row>819</xdr:row>
      <xdr:rowOff>520560</xdr:rowOff>
    </xdr:to>
    <xdr:sp macro="" textlink="">
      <xdr:nvSpPr>
        <xdr:cNvPr id="508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4824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815</xdr:row>
      <xdr:rowOff>268560</xdr:rowOff>
    </xdr:from>
    <xdr:to>
      <xdr:col>8</xdr:col>
      <xdr:colOff>304560</xdr:colOff>
      <xdr:row>819</xdr:row>
      <xdr:rowOff>520560</xdr:rowOff>
    </xdr:to>
    <xdr:sp macro="" textlink="">
      <xdr:nvSpPr>
        <xdr:cNvPr id="509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4824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792</xdr:row>
      <xdr:rowOff>839520</xdr:rowOff>
    </xdr:from>
    <xdr:to>
      <xdr:col>8</xdr:col>
      <xdr:colOff>304560</xdr:colOff>
      <xdr:row>795</xdr:row>
      <xdr:rowOff>980280</xdr:rowOff>
    </xdr:to>
    <xdr:sp macro="" textlink="">
      <xdr:nvSpPr>
        <xdr:cNvPr id="510" name="CustomShape 1">
          <a:hlinkClick xmlns:r="http://schemas.openxmlformats.org/officeDocument/2006/relationships" r:id=""/>
        </xdr:cNvPr>
        <xdr:cNvSpPr/>
      </xdr:nvSpPr>
      <xdr:spPr>
        <a:xfrm>
          <a:off x="8182335" y="1300792470"/>
          <a:ext cx="304200" cy="3760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819</xdr:row>
      <xdr:rowOff>1220760</xdr:rowOff>
    </xdr:from>
    <xdr:to>
      <xdr:col>8</xdr:col>
      <xdr:colOff>304560</xdr:colOff>
      <xdr:row>824</xdr:row>
      <xdr:rowOff>595440</xdr:rowOff>
    </xdr:to>
    <xdr:sp macro="" textlink="">
      <xdr:nvSpPr>
        <xdr:cNvPr id="511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6042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191160</xdr:rowOff>
    </xdr:to>
    <xdr:sp macro="" textlink="">
      <xdr:nvSpPr>
        <xdr:cNvPr id="512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1220760</xdr:rowOff>
    </xdr:from>
    <xdr:to>
      <xdr:col>8</xdr:col>
      <xdr:colOff>304560</xdr:colOff>
      <xdr:row>796</xdr:row>
      <xdr:rowOff>24120</xdr:rowOff>
    </xdr:to>
    <xdr:sp macro="" textlink="">
      <xdr:nvSpPr>
        <xdr:cNvPr id="513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5089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1220760</xdr:rowOff>
    </xdr:from>
    <xdr:to>
      <xdr:col>8</xdr:col>
      <xdr:colOff>304560</xdr:colOff>
      <xdr:row>796</xdr:row>
      <xdr:rowOff>24120</xdr:rowOff>
    </xdr:to>
    <xdr:sp macro="" textlink="">
      <xdr:nvSpPr>
        <xdr:cNvPr id="514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5089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515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516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1220760</xdr:rowOff>
    </xdr:from>
    <xdr:to>
      <xdr:col>8</xdr:col>
      <xdr:colOff>304560</xdr:colOff>
      <xdr:row>792</xdr:row>
      <xdr:rowOff>1080</xdr:rowOff>
    </xdr:to>
    <xdr:sp macro="" textlink="">
      <xdr:nvSpPr>
        <xdr:cNvPr id="517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304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1220760</xdr:rowOff>
    </xdr:from>
    <xdr:to>
      <xdr:col>8</xdr:col>
      <xdr:colOff>304560</xdr:colOff>
      <xdr:row>792</xdr:row>
      <xdr:rowOff>1080</xdr:rowOff>
    </xdr:to>
    <xdr:sp macro="" textlink="">
      <xdr:nvSpPr>
        <xdr:cNvPr id="518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304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28440</xdr:colOff>
      <xdr:row>798</xdr:row>
      <xdr:rowOff>77760</xdr:rowOff>
    </xdr:from>
    <xdr:to>
      <xdr:col>21</xdr:col>
      <xdr:colOff>102240</xdr:colOff>
      <xdr:row>815</xdr:row>
      <xdr:rowOff>142920</xdr:rowOff>
    </xdr:to>
    <xdr:sp macro="" textlink="">
      <xdr:nvSpPr>
        <xdr:cNvPr id="519" name="CustomShape 1"/>
        <xdr:cNvSpPr/>
      </xdr:nvSpPr>
      <xdr:spPr>
        <a:xfrm>
          <a:off x="9181965" y="1307079210"/>
          <a:ext cx="5426850" cy="19686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361800</xdr:colOff>
      <xdr:row>798</xdr:row>
      <xdr:rowOff>144360</xdr:rowOff>
    </xdr:from>
    <xdr:to>
      <xdr:col>14</xdr:col>
      <xdr:colOff>92880</xdr:colOff>
      <xdr:row>814</xdr:row>
      <xdr:rowOff>952200</xdr:rowOff>
    </xdr:to>
    <xdr:sp macro="" textlink="">
      <xdr:nvSpPr>
        <xdr:cNvPr id="521" name="CustomShape 1"/>
        <xdr:cNvSpPr/>
      </xdr:nvSpPr>
      <xdr:spPr>
        <a:xfrm>
          <a:off x="10496400" y="1307145810"/>
          <a:ext cx="702630" cy="19476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85680</xdr:colOff>
      <xdr:row>821</xdr:row>
      <xdr:rowOff>77760</xdr:rowOff>
    </xdr:from>
    <xdr:to>
      <xdr:col>13</xdr:col>
      <xdr:colOff>252360</xdr:colOff>
      <xdr:row>833</xdr:row>
      <xdr:rowOff>656280</xdr:rowOff>
    </xdr:to>
    <xdr:sp macro="" textlink="">
      <xdr:nvSpPr>
        <xdr:cNvPr id="522" name="CustomShape 1"/>
        <xdr:cNvSpPr/>
      </xdr:nvSpPr>
      <xdr:spPr>
        <a:xfrm>
          <a:off x="10220280" y="1333558710"/>
          <a:ext cx="652455" cy="17914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9</xdr:col>
      <xdr:colOff>166320</xdr:colOff>
      <xdr:row>779</xdr:row>
      <xdr:rowOff>2049480</xdr:rowOff>
    </xdr:to>
    <xdr:sp macro="" textlink="">
      <xdr:nvSpPr>
        <xdr:cNvPr id="524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651735" cy="8258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765</xdr:row>
      <xdr:rowOff>1029960</xdr:rowOff>
    </xdr:from>
    <xdr:to>
      <xdr:col>8</xdr:col>
      <xdr:colOff>304560</xdr:colOff>
      <xdr:row>767</xdr:row>
      <xdr:rowOff>732240</xdr:rowOff>
    </xdr:to>
    <xdr:sp macro="" textlink="">
      <xdr:nvSpPr>
        <xdr:cNvPr id="525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3131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191160</xdr:rowOff>
    </xdr:to>
    <xdr:sp macro="" textlink="">
      <xdr:nvSpPr>
        <xdr:cNvPr id="526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807</xdr:row>
      <xdr:rowOff>543960</xdr:rowOff>
    </xdr:to>
    <xdr:sp macro="" textlink="">
      <xdr:nvSpPr>
        <xdr:cNvPr id="527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990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777</xdr:row>
      <xdr:rowOff>732600</xdr:rowOff>
    </xdr:to>
    <xdr:sp macro="" textlink="">
      <xdr:nvSpPr>
        <xdr:cNvPr id="528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3131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775</xdr:row>
      <xdr:rowOff>1715400</xdr:rowOff>
    </xdr:to>
    <xdr:sp macro="" textlink="">
      <xdr:nvSpPr>
        <xdr:cNvPr id="529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9</xdr:col>
      <xdr:colOff>166320</xdr:colOff>
      <xdr:row>779</xdr:row>
      <xdr:rowOff>2054520</xdr:rowOff>
    </xdr:to>
    <xdr:sp macro="" textlink="">
      <xdr:nvSpPr>
        <xdr:cNvPr id="530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651735" cy="8263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775</xdr:row>
      <xdr:rowOff>1715400</xdr:rowOff>
    </xdr:to>
    <xdr:sp macro="" textlink="">
      <xdr:nvSpPr>
        <xdr:cNvPr id="531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775</xdr:row>
      <xdr:rowOff>1715400</xdr:rowOff>
    </xdr:to>
    <xdr:sp macro="" textlink="">
      <xdr:nvSpPr>
        <xdr:cNvPr id="532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533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9</xdr:col>
      <xdr:colOff>166320</xdr:colOff>
      <xdr:row>791</xdr:row>
      <xdr:rowOff>1469160</xdr:rowOff>
    </xdr:to>
    <xdr:sp macro="" textlink="">
      <xdr:nvSpPr>
        <xdr:cNvPr id="534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651735" cy="8249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810720</xdr:rowOff>
    </xdr:to>
    <xdr:sp macro="" textlink="">
      <xdr:nvSpPr>
        <xdr:cNvPr id="535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92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814320</xdr:rowOff>
    </xdr:to>
    <xdr:sp macro="" textlink="">
      <xdr:nvSpPr>
        <xdr:cNvPr id="536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927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9</xdr:col>
      <xdr:colOff>166320</xdr:colOff>
      <xdr:row>791</xdr:row>
      <xdr:rowOff>1483560</xdr:rowOff>
    </xdr:to>
    <xdr:sp macro="" textlink="">
      <xdr:nvSpPr>
        <xdr:cNvPr id="537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651735" cy="8263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961200</xdr:rowOff>
    </xdr:to>
    <xdr:sp macro="" textlink="">
      <xdr:nvSpPr>
        <xdr:cNvPr id="538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883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191160</xdr:rowOff>
    </xdr:to>
    <xdr:sp macro="" textlink="">
      <xdr:nvSpPr>
        <xdr:cNvPr id="539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191160</xdr:rowOff>
    </xdr:to>
    <xdr:sp macro="" textlink="">
      <xdr:nvSpPr>
        <xdr:cNvPr id="540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769</xdr:row>
      <xdr:rowOff>268200</xdr:rowOff>
    </xdr:from>
    <xdr:to>
      <xdr:col>8</xdr:col>
      <xdr:colOff>304560</xdr:colOff>
      <xdr:row>769</xdr:row>
      <xdr:rowOff>572400</xdr:rowOff>
    </xdr:to>
    <xdr:sp macro="" textlink="">
      <xdr:nvSpPr>
        <xdr:cNvPr id="541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191160</xdr:rowOff>
    </xdr:to>
    <xdr:sp macro="" textlink="">
      <xdr:nvSpPr>
        <xdr:cNvPr id="542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769</xdr:row>
      <xdr:rowOff>268200</xdr:rowOff>
    </xdr:from>
    <xdr:to>
      <xdr:col>8</xdr:col>
      <xdr:colOff>304560</xdr:colOff>
      <xdr:row>769</xdr:row>
      <xdr:rowOff>572400</xdr:rowOff>
    </xdr:to>
    <xdr:sp macro="" textlink="">
      <xdr:nvSpPr>
        <xdr:cNvPr id="543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916200</xdr:rowOff>
    </xdr:to>
    <xdr:sp macro="" textlink="">
      <xdr:nvSpPr>
        <xdr:cNvPr id="544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1028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769</xdr:row>
      <xdr:rowOff>268200</xdr:rowOff>
    </xdr:from>
    <xdr:to>
      <xdr:col>8</xdr:col>
      <xdr:colOff>304560</xdr:colOff>
      <xdr:row>770</xdr:row>
      <xdr:rowOff>154440</xdr:rowOff>
    </xdr:to>
    <xdr:sp macro="" textlink="">
      <xdr:nvSpPr>
        <xdr:cNvPr id="545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1029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792</xdr:row>
      <xdr:rowOff>839520</xdr:rowOff>
    </xdr:from>
    <xdr:to>
      <xdr:col>8</xdr:col>
      <xdr:colOff>304560</xdr:colOff>
      <xdr:row>793</xdr:row>
      <xdr:rowOff>725040</xdr:rowOff>
    </xdr:to>
    <xdr:sp macro="" textlink="">
      <xdr:nvSpPr>
        <xdr:cNvPr id="546" name="CustomShape 1">
          <a:hlinkClick xmlns:r="http://schemas.openxmlformats.org/officeDocument/2006/relationships" r:id=""/>
        </xdr:cNvPr>
        <xdr:cNvSpPr/>
      </xdr:nvSpPr>
      <xdr:spPr>
        <a:xfrm>
          <a:off x="8182335" y="1300792470"/>
          <a:ext cx="304200" cy="102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765</xdr:row>
      <xdr:rowOff>1029960</xdr:rowOff>
    </xdr:from>
    <xdr:to>
      <xdr:col>8</xdr:col>
      <xdr:colOff>304560</xdr:colOff>
      <xdr:row>767</xdr:row>
      <xdr:rowOff>729720</xdr:rowOff>
    </xdr:to>
    <xdr:sp macro="" textlink="">
      <xdr:nvSpPr>
        <xdr:cNvPr id="547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312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777</xdr:row>
      <xdr:rowOff>730080</xdr:rowOff>
    </xdr:to>
    <xdr:sp macro="" textlink="">
      <xdr:nvSpPr>
        <xdr:cNvPr id="548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3128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765</xdr:row>
      <xdr:rowOff>1029960</xdr:rowOff>
    </xdr:from>
    <xdr:to>
      <xdr:col>8</xdr:col>
      <xdr:colOff>304560</xdr:colOff>
      <xdr:row>767</xdr:row>
      <xdr:rowOff>729720</xdr:rowOff>
    </xdr:to>
    <xdr:sp macro="" textlink="">
      <xdr:nvSpPr>
        <xdr:cNvPr id="549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312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831</xdr:row>
      <xdr:rowOff>1030320</xdr:rowOff>
    </xdr:from>
    <xdr:to>
      <xdr:col>8</xdr:col>
      <xdr:colOff>304560</xdr:colOff>
      <xdr:row>832</xdr:row>
      <xdr:rowOff>812160</xdr:rowOff>
    </xdr:to>
    <xdr:sp macro="" textlink="">
      <xdr:nvSpPr>
        <xdr:cNvPr id="550" name="CustomShape 1">
          <a:hlinkClick xmlns:r="http://schemas.openxmlformats.org/officeDocument/2006/relationships" r:id=""/>
        </xdr:cNvPr>
        <xdr:cNvSpPr/>
      </xdr:nvSpPr>
      <xdr:spPr>
        <a:xfrm>
          <a:off x="8182335" y="1349179770"/>
          <a:ext cx="304200" cy="9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808560</xdr:rowOff>
    </xdr:to>
    <xdr:sp macro="" textlink="">
      <xdr:nvSpPr>
        <xdr:cNvPr id="551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921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773640</xdr:rowOff>
    </xdr:to>
    <xdr:sp macro="" textlink="">
      <xdr:nvSpPr>
        <xdr:cNvPr id="552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9</xdr:col>
      <xdr:colOff>166320</xdr:colOff>
      <xdr:row>781</xdr:row>
      <xdr:rowOff>779400</xdr:rowOff>
    </xdr:to>
    <xdr:sp macro="" textlink="">
      <xdr:nvSpPr>
        <xdr:cNvPr id="553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651735" cy="1022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752</xdr:row>
      <xdr:rowOff>77760</xdr:rowOff>
    </xdr:from>
    <xdr:to>
      <xdr:col>8</xdr:col>
      <xdr:colOff>304560</xdr:colOff>
      <xdr:row>753</xdr:row>
      <xdr:rowOff>1029600</xdr:rowOff>
    </xdr:to>
    <xdr:sp macro="" textlink="">
      <xdr:nvSpPr>
        <xdr:cNvPr id="554" name="CustomShape 1">
          <a:hlinkClick xmlns:r="http://schemas.openxmlformats.org/officeDocument/2006/relationships" r:id=""/>
        </xdr:cNvPr>
        <xdr:cNvSpPr/>
      </xdr:nvSpPr>
      <xdr:spPr>
        <a:xfrm>
          <a:off x="8182335" y="1243966560"/>
          <a:ext cx="304200" cy="17614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752</xdr:row>
      <xdr:rowOff>77760</xdr:rowOff>
    </xdr:from>
    <xdr:to>
      <xdr:col>8</xdr:col>
      <xdr:colOff>304560</xdr:colOff>
      <xdr:row>752</xdr:row>
      <xdr:rowOff>381960</xdr:rowOff>
    </xdr:to>
    <xdr:sp macro="" textlink="">
      <xdr:nvSpPr>
        <xdr:cNvPr id="555" name="CustomShape 1">
          <a:hlinkClick xmlns:r="http://schemas.openxmlformats.org/officeDocument/2006/relationships" r:id=""/>
        </xdr:cNvPr>
        <xdr:cNvSpPr/>
      </xdr:nvSpPr>
      <xdr:spPr>
        <a:xfrm>
          <a:off x="8182335" y="12439665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838</xdr:row>
      <xdr:rowOff>838800</xdr:rowOff>
    </xdr:to>
    <xdr:sp macro="" textlink="">
      <xdr:nvSpPr>
        <xdr:cNvPr id="556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19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856</xdr:row>
      <xdr:rowOff>267840</xdr:rowOff>
    </xdr:from>
    <xdr:to>
      <xdr:col>8</xdr:col>
      <xdr:colOff>304560</xdr:colOff>
      <xdr:row>857</xdr:row>
      <xdr:rowOff>1028880</xdr:rowOff>
    </xdr:to>
    <xdr:sp macro="" textlink="">
      <xdr:nvSpPr>
        <xdr:cNvPr id="557" name="CustomShape 1">
          <a:hlinkClick xmlns:r="http://schemas.openxmlformats.org/officeDocument/2006/relationships" r:id=""/>
        </xdr:cNvPr>
        <xdr:cNvSpPr/>
      </xdr:nvSpPr>
      <xdr:spPr>
        <a:xfrm>
          <a:off x="8182335" y="1378897290"/>
          <a:ext cx="304200" cy="19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736</xdr:row>
      <xdr:rowOff>839160</xdr:rowOff>
    </xdr:from>
    <xdr:to>
      <xdr:col>8</xdr:col>
      <xdr:colOff>304560</xdr:colOff>
      <xdr:row>736</xdr:row>
      <xdr:rowOff>1143360</xdr:rowOff>
    </xdr:to>
    <xdr:sp macro="" textlink="">
      <xdr:nvSpPr>
        <xdr:cNvPr id="558" name="CustomShape 1">
          <a:hlinkClick xmlns:r="http://schemas.openxmlformats.org/officeDocument/2006/relationships" r:id=""/>
        </xdr:cNvPr>
        <xdr:cNvSpPr/>
      </xdr:nvSpPr>
      <xdr:spPr>
        <a:xfrm>
          <a:off x="8182335" y="12260875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898</xdr:row>
      <xdr:rowOff>382680</xdr:rowOff>
    </xdr:from>
    <xdr:to>
      <xdr:col>9</xdr:col>
      <xdr:colOff>166320</xdr:colOff>
      <xdr:row>905</xdr:row>
      <xdr:rowOff>1098720</xdr:rowOff>
    </xdr:to>
    <xdr:sp macro="" textlink="">
      <xdr:nvSpPr>
        <xdr:cNvPr id="559" name="CustomShape 1">
          <a:hlinkClick xmlns:r="http://schemas.openxmlformats.org/officeDocument/2006/relationships" r:id=""/>
        </xdr:cNvPr>
        <xdr:cNvSpPr/>
      </xdr:nvSpPr>
      <xdr:spPr>
        <a:xfrm>
          <a:off x="8182335" y="1434552405"/>
          <a:ext cx="651735" cy="92885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752</xdr:row>
      <xdr:rowOff>77760</xdr:rowOff>
    </xdr:from>
    <xdr:to>
      <xdr:col>8</xdr:col>
      <xdr:colOff>304560</xdr:colOff>
      <xdr:row>752</xdr:row>
      <xdr:rowOff>381960</xdr:rowOff>
    </xdr:to>
    <xdr:sp macro="" textlink="">
      <xdr:nvSpPr>
        <xdr:cNvPr id="560" name="CustomShape 1">
          <a:hlinkClick xmlns:r="http://schemas.openxmlformats.org/officeDocument/2006/relationships" r:id=""/>
        </xdr:cNvPr>
        <xdr:cNvSpPr/>
      </xdr:nvSpPr>
      <xdr:spPr>
        <a:xfrm>
          <a:off x="8182335" y="12439665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893</xdr:row>
      <xdr:rowOff>77400</xdr:rowOff>
    </xdr:from>
    <xdr:to>
      <xdr:col>8</xdr:col>
      <xdr:colOff>304560</xdr:colOff>
      <xdr:row>893</xdr:row>
      <xdr:rowOff>381600</xdr:rowOff>
    </xdr:to>
    <xdr:sp macro="" textlink="">
      <xdr:nvSpPr>
        <xdr:cNvPr id="561" name="CustomShape 1">
          <a:hlinkClick xmlns:r="http://schemas.openxmlformats.org/officeDocument/2006/relationships" r:id=""/>
        </xdr:cNvPr>
        <xdr:cNvSpPr/>
      </xdr:nvSpPr>
      <xdr:spPr>
        <a:xfrm>
          <a:off x="8182335" y="142914172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877</xdr:row>
      <xdr:rowOff>1220760</xdr:rowOff>
    </xdr:from>
    <xdr:to>
      <xdr:col>8</xdr:col>
      <xdr:colOff>304560</xdr:colOff>
      <xdr:row>878</xdr:row>
      <xdr:rowOff>191160</xdr:rowOff>
    </xdr:to>
    <xdr:sp macro="" textlink="">
      <xdr:nvSpPr>
        <xdr:cNvPr id="562" name="CustomShape 1">
          <a:hlinkClick xmlns:r="http://schemas.openxmlformats.org/officeDocument/2006/relationships" r:id=""/>
        </xdr:cNvPr>
        <xdr:cNvSpPr/>
      </xdr:nvSpPr>
      <xdr:spPr>
        <a:xfrm>
          <a:off x="8182335" y="1408996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736</xdr:row>
      <xdr:rowOff>839160</xdr:rowOff>
    </xdr:from>
    <xdr:to>
      <xdr:col>9</xdr:col>
      <xdr:colOff>166320</xdr:colOff>
      <xdr:row>741</xdr:row>
      <xdr:rowOff>416160</xdr:rowOff>
    </xdr:to>
    <xdr:sp macro="" textlink="">
      <xdr:nvSpPr>
        <xdr:cNvPr id="563" name="CustomShape 1">
          <a:hlinkClick xmlns:r="http://schemas.openxmlformats.org/officeDocument/2006/relationships" r:id=""/>
        </xdr:cNvPr>
        <xdr:cNvSpPr/>
      </xdr:nvSpPr>
      <xdr:spPr>
        <a:xfrm>
          <a:off x="8182335" y="1226087535"/>
          <a:ext cx="651735" cy="7197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736</xdr:row>
      <xdr:rowOff>839160</xdr:rowOff>
    </xdr:from>
    <xdr:to>
      <xdr:col>8</xdr:col>
      <xdr:colOff>304560</xdr:colOff>
      <xdr:row>737</xdr:row>
      <xdr:rowOff>316800</xdr:rowOff>
    </xdr:to>
    <xdr:sp macro="" textlink="">
      <xdr:nvSpPr>
        <xdr:cNvPr id="564" name="CustomShape 1">
          <a:hlinkClick xmlns:r="http://schemas.openxmlformats.org/officeDocument/2006/relationships" r:id=""/>
        </xdr:cNvPr>
        <xdr:cNvSpPr/>
      </xdr:nvSpPr>
      <xdr:spPr>
        <a:xfrm>
          <a:off x="8182335" y="1226087535"/>
          <a:ext cx="304200" cy="1001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848</xdr:row>
      <xdr:rowOff>268200</xdr:rowOff>
    </xdr:from>
    <xdr:to>
      <xdr:col>8</xdr:col>
      <xdr:colOff>304560</xdr:colOff>
      <xdr:row>848</xdr:row>
      <xdr:rowOff>1269360</xdr:rowOff>
    </xdr:to>
    <xdr:sp macro="" textlink="">
      <xdr:nvSpPr>
        <xdr:cNvPr id="565" name="CustomShape 1">
          <a:hlinkClick xmlns:r="http://schemas.openxmlformats.org/officeDocument/2006/relationships" r:id=""/>
        </xdr:cNvPr>
        <xdr:cNvSpPr/>
      </xdr:nvSpPr>
      <xdr:spPr>
        <a:xfrm>
          <a:off x="8182335" y="1369372650"/>
          <a:ext cx="304200" cy="100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865</xdr:row>
      <xdr:rowOff>1030320</xdr:rowOff>
    </xdr:from>
    <xdr:to>
      <xdr:col>8</xdr:col>
      <xdr:colOff>304560</xdr:colOff>
      <xdr:row>867</xdr:row>
      <xdr:rowOff>465840</xdr:rowOff>
    </xdr:to>
    <xdr:sp macro="" textlink="">
      <xdr:nvSpPr>
        <xdr:cNvPr id="566" name="CustomShape 1">
          <a:hlinkClick xmlns:r="http://schemas.openxmlformats.org/officeDocument/2006/relationships" r:id=""/>
        </xdr:cNvPr>
        <xdr:cNvSpPr/>
      </xdr:nvSpPr>
      <xdr:spPr>
        <a:xfrm>
          <a:off x="8182335" y="1391280270"/>
          <a:ext cx="304200" cy="2864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215280</xdr:rowOff>
    </xdr:to>
    <xdr:sp macro="" textlink="">
      <xdr:nvSpPr>
        <xdr:cNvPr id="56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709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215280</xdr:rowOff>
    </xdr:to>
    <xdr:sp macro="" textlink="">
      <xdr:nvSpPr>
        <xdr:cNvPr id="56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709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877</xdr:row>
      <xdr:rowOff>1220760</xdr:rowOff>
    </xdr:from>
    <xdr:to>
      <xdr:col>8</xdr:col>
      <xdr:colOff>304560</xdr:colOff>
      <xdr:row>878</xdr:row>
      <xdr:rowOff>191160</xdr:rowOff>
    </xdr:to>
    <xdr:sp macro="" textlink="">
      <xdr:nvSpPr>
        <xdr:cNvPr id="569" name="CustomShape 1">
          <a:hlinkClick xmlns:r="http://schemas.openxmlformats.org/officeDocument/2006/relationships" r:id=""/>
        </xdr:cNvPr>
        <xdr:cNvSpPr/>
      </xdr:nvSpPr>
      <xdr:spPr>
        <a:xfrm>
          <a:off x="8182335" y="1408996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753</xdr:row>
      <xdr:rowOff>1411560</xdr:rowOff>
    </xdr:from>
    <xdr:to>
      <xdr:col>8</xdr:col>
      <xdr:colOff>304560</xdr:colOff>
      <xdr:row>754</xdr:row>
      <xdr:rowOff>191160</xdr:rowOff>
    </xdr:to>
    <xdr:sp macro="" textlink="">
      <xdr:nvSpPr>
        <xdr:cNvPr id="570" name="CustomShape 1">
          <a:hlinkClick xmlns:r="http://schemas.openxmlformats.org/officeDocument/2006/relationships" r:id=""/>
        </xdr:cNvPr>
        <xdr:cNvSpPr/>
      </xdr:nvSpPr>
      <xdr:spPr>
        <a:xfrm>
          <a:off x="8182335" y="1245833760"/>
          <a:ext cx="304200" cy="189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753</xdr:row>
      <xdr:rowOff>1411560</xdr:rowOff>
    </xdr:from>
    <xdr:to>
      <xdr:col>8</xdr:col>
      <xdr:colOff>304560</xdr:colOff>
      <xdr:row>754</xdr:row>
      <xdr:rowOff>191160</xdr:rowOff>
    </xdr:to>
    <xdr:sp macro="" textlink="">
      <xdr:nvSpPr>
        <xdr:cNvPr id="571" name="CustomShape 1">
          <a:hlinkClick xmlns:r="http://schemas.openxmlformats.org/officeDocument/2006/relationships" r:id=""/>
        </xdr:cNvPr>
        <xdr:cNvSpPr/>
      </xdr:nvSpPr>
      <xdr:spPr>
        <a:xfrm>
          <a:off x="8182335" y="1245833760"/>
          <a:ext cx="304200" cy="189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849</xdr:row>
      <xdr:rowOff>1029960</xdr:rowOff>
    </xdr:from>
    <xdr:to>
      <xdr:col>8</xdr:col>
      <xdr:colOff>304560</xdr:colOff>
      <xdr:row>850</xdr:row>
      <xdr:rowOff>191160</xdr:rowOff>
    </xdr:to>
    <xdr:sp macro="" textlink="">
      <xdr:nvSpPr>
        <xdr:cNvPr id="572" name="CustomShape 1">
          <a:hlinkClick xmlns:r="http://schemas.openxmlformats.org/officeDocument/2006/relationships" r:id=""/>
        </xdr:cNvPr>
        <xdr:cNvSpPr/>
      </xdr:nvSpPr>
      <xdr:spPr>
        <a:xfrm>
          <a:off x="8182335" y="13714679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858</xdr:row>
      <xdr:rowOff>77400</xdr:rowOff>
    </xdr:from>
    <xdr:to>
      <xdr:col>8</xdr:col>
      <xdr:colOff>304560</xdr:colOff>
      <xdr:row>858</xdr:row>
      <xdr:rowOff>381600</xdr:rowOff>
    </xdr:to>
    <xdr:sp macro="" textlink="">
      <xdr:nvSpPr>
        <xdr:cNvPr id="573" name="CustomShape 1">
          <a:hlinkClick xmlns:r="http://schemas.openxmlformats.org/officeDocument/2006/relationships" r:id=""/>
        </xdr:cNvPr>
        <xdr:cNvSpPr/>
      </xdr:nvSpPr>
      <xdr:spPr>
        <a:xfrm>
          <a:off x="8182335" y="13809928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858</xdr:row>
      <xdr:rowOff>77400</xdr:rowOff>
    </xdr:from>
    <xdr:to>
      <xdr:col>8</xdr:col>
      <xdr:colOff>304560</xdr:colOff>
      <xdr:row>858</xdr:row>
      <xdr:rowOff>1088280</xdr:rowOff>
    </xdr:to>
    <xdr:sp macro="" textlink="">
      <xdr:nvSpPr>
        <xdr:cNvPr id="574" name="CustomShape 1">
          <a:hlinkClick xmlns:r="http://schemas.openxmlformats.org/officeDocument/2006/relationships" r:id=""/>
        </xdr:cNvPr>
        <xdr:cNvSpPr/>
      </xdr:nvSpPr>
      <xdr:spPr>
        <a:xfrm>
          <a:off x="8182335" y="1380992850"/>
          <a:ext cx="304200" cy="1010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753</xdr:row>
      <xdr:rowOff>1411560</xdr:rowOff>
    </xdr:from>
    <xdr:to>
      <xdr:col>8</xdr:col>
      <xdr:colOff>304560</xdr:colOff>
      <xdr:row>754</xdr:row>
      <xdr:rowOff>897840</xdr:rowOff>
    </xdr:to>
    <xdr:sp macro="" textlink="">
      <xdr:nvSpPr>
        <xdr:cNvPr id="575" name="CustomShape 1">
          <a:hlinkClick xmlns:r="http://schemas.openxmlformats.org/officeDocument/2006/relationships" r:id=""/>
        </xdr:cNvPr>
        <xdr:cNvSpPr/>
      </xdr:nvSpPr>
      <xdr:spPr>
        <a:xfrm>
          <a:off x="8182335" y="1245833760"/>
          <a:ext cx="304200" cy="8102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753</xdr:row>
      <xdr:rowOff>1411560</xdr:rowOff>
    </xdr:from>
    <xdr:to>
      <xdr:col>8</xdr:col>
      <xdr:colOff>304560</xdr:colOff>
      <xdr:row>754</xdr:row>
      <xdr:rowOff>832320</xdr:rowOff>
    </xdr:to>
    <xdr:sp macro="" textlink="">
      <xdr:nvSpPr>
        <xdr:cNvPr id="576" name="CustomShape 1"/>
        <xdr:cNvSpPr/>
      </xdr:nvSpPr>
      <xdr:spPr>
        <a:xfrm>
          <a:off x="8182335" y="1245833760"/>
          <a:ext cx="304200" cy="811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2169360</xdr:rowOff>
    </xdr:to>
    <xdr:sp macro="" textlink="">
      <xdr:nvSpPr>
        <xdr:cNvPr id="577" name="CustomShape 1"/>
        <xdr:cNvSpPr/>
      </xdr:nvSpPr>
      <xdr:spPr>
        <a:xfrm>
          <a:off x="8182335" y="1280218710"/>
          <a:ext cx="304200" cy="948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823</xdr:row>
      <xdr:rowOff>77760</xdr:rowOff>
    </xdr:from>
    <xdr:to>
      <xdr:col>8</xdr:col>
      <xdr:colOff>304560</xdr:colOff>
      <xdr:row>824</xdr:row>
      <xdr:rowOff>616320</xdr:rowOff>
    </xdr:to>
    <xdr:sp macro="" textlink="">
      <xdr:nvSpPr>
        <xdr:cNvPr id="578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2062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866</xdr:row>
      <xdr:rowOff>458280</xdr:rowOff>
    </xdr:from>
    <xdr:to>
      <xdr:col>8</xdr:col>
      <xdr:colOff>304560</xdr:colOff>
      <xdr:row>867</xdr:row>
      <xdr:rowOff>616320</xdr:rowOff>
    </xdr:to>
    <xdr:sp macro="" textlink="">
      <xdr:nvSpPr>
        <xdr:cNvPr id="579" name="CustomShape 1">
          <a:hlinkClick xmlns:r="http://schemas.openxmlformats.org/officeDocument/2006/relationships" r:id=""/>
        </xdr:cNvPr>
        <xdr:cNvSpPr/>
      </xdr:nvSpPr>
      <xdr:spPr>
        <a:xfrm>
          <a:off x="8182335" y="1392613230"/>
          <a:ext cx="304200" cy="1682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843</xdr:row>
      <xdr:rowOff>77400</xdr:rowOff>
    </xdr:from>
    <xdr:to>
      <xdr:col>8</xdr:col>
      <xdr:colOff>304560</xdr:colOff>
      <xdr:row>844</xdr:row>
      <xdr:rowOff>806760</xdr:rowOff>
    </xdr:to>
    <xdr:sp macro="" textlink="">
      <xdr:nvSpPr>
        <xdr:cNvPr id="580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843</xdr:row>
      <xdr:rowOff>77400</xdr:rowOff>
    </xdr:from>
    <xdr:to>
      <xdr:col>8</xdr:col>
      <xdr:colOff>304560</xdr:colOff>
      <xdr:row>844</xdr:row>
      <xdr:rowOff>806760</xdr:rowOff>
    </xdr:to>
    <xdr:sp macro="" textlink="">
      <xdr:nvSpPr>
        <xdr:cNvPr id="581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843</xdr:row>
      <xdr:rowOff>77400</xdr:rowOff>
    </xdr:from>
    <xdr:to>
      <xdr:col>8</xdr:col>
      <xdr:colOff>304560</xdr:colOff>
      <xdr:row>844</xdr:row>
      <xdr:rowOff>806760</xdr:rowOff>
    </xdr:to>
    <xdr:sp macro="" textlink="">
      <xdr:nvSpPr>
        <xdr:cNvPr id="582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752</xdr:row>
      <xdr:rowOff>77760</xdr:rowOff>
    </xdr:from>
    <xdr:to>
      <xdr:col>8</xdr:col>
      <xdr:colOff>304560</xdr:colOff>
      <xdr:row>752</xdr:row>
      <xdr:rowOff>381960</xdr:rowOff>
    </xdr:to>
    <xdr:sp macro="" textlink="">
      <xdr:nvSpPr>
        <xdr:cNvPr id="583" name="CustomShape 1">
          <a:hlinkClick xmlns:r="http://schemas.openxmlformats.org/officeDocument/2006/relationships" r:id=""/>
        </xdr:cNvPr>
        <xdr:cNvSpPr/>
      </xdr:nvSpPr>
      <xdr:spPr>
        <a:xfrm>
          <a:off x="8182335" y="12439665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752</xdr:row>
      <xdr:rowOff>77760</xdr:rowOff>
    </xdr:from>
    <xdr:to>
      <xdr:col>8</xdr:col>
      <xdr:colOff>304560</xdr:colOff>
      <xdr:row>752</xdr:row>
      <xdr:rowOff>381960</xdr:rowOff>
    </xdr:to>
    <xdr:sp macro="" textlink="">
      <xdr:nvSpPr>
        <xdr:cNvPr id="584" name="CustomShape 1">
          <a:hlinkClick xmlns:r="http://schemas.openxmlformats.org/officeDocument/2006/relationships" r:id=""/>
        </xdr:cNvPr>
        <xdr:cNvSpPr/>
      </xdr:nvSpPr>
      <xdr:spPr>
        <a:xfrm>
          <a:off x="8182335" y="12439665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191160</xdr:rowOff>
    </xdr:to>
    <xdr:sp macro="" textlink="">
      <xdr:nvSpPr>
        <xdr:cNvPr id="585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848</xdr:row>
      <xdr:rowOff>268200</xdr:rowOff>
    </xdr:from>
    <xdr:to>
      <xdr:col>8</xdr:col>
      <xdr:colOff>304560</xdr:colOff>
      <xdr:row>848</xdr:row>
      <xdr:rowOff>572400</xdr:rowOff>
    </xdr:to>
    <xdr:sp macro="" textlink="">
      <xdr:nvSpPr>
        <xdr:cNvPr id="586" name="CustomShape 1">
          <a:hlinkClick xmlns:r="http://schemas.openxmlformats.org/officeDocument/2006/relationships" r:id=""/>
        </xdr:cNvPr>
        <xdr:cNvSpPr/>
      </xdr:nvSpPr>
      <xdr:spPr>
        <a:xfrm>
          <a:off x="8182335" y="1369372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848</xdr:row>
      <xdr:rowOff>268200</xdr:rowOff>
    </xdr:from>
    <xdr:to>
      <xdr:col>8</xdr:col>
      <xdr:colOff>304560</xdr:colOff>
      <xdr:row>848</xdr:row>
      <xdr:rowOff>572400</xdr:rowOff>
    </xdr:to>
    <xdr:sp macro="" textlink="">
      <xdr:nvSpPr>
        <xdr:cNvPr id="587" name="CustomShape 1">
          <a:hlinkClick xmlns:r="http://schemas.openxmlformats.org/officeDocument/2006/relationships" r:id=""/>
        </xdr:cNvPr>
        <xdr:cNvSpPr/>
      </xdr:nvSpPr>
      <xdr:spPr>
        <a:xfrm>
          <a:off x="8182335" y="1369372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838</xdr:row>
      <xdr:rowOff>83880</xdr:rowOff>
    </xdr:to>
    <xdr:sp macro="" textlink="">
      <xdr:nvSpPr>
        <xdr:cNvPr id="588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1149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819</xdr:row>
      <xdr:rowOff>1220760</xdr:rowOff>
    </xdr:from>
    <xdr:to>
      <xdr:col>8</xdr:col>
      <xdr:colOff>304560</xdr:colOff>
      <xdr:row>821</xdr:row>
      <xdr:rowOff>83880</xdr:rowOff>
    </xdr:to>
    <xdr:sp macro="" textlink="">
      <xdr:nvSpPr>
        <xdr:cNvPr id="589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1149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815</xdr:row>
      <xdr:rowOff>268560</xdr:rowOff>
    </xdr:from>
    <xdr:to>
      <xdr:col>8</xdr:col>
      <xdr:colOff>304560</xdr:colOff>
      <xdr:row>815</xdr:row>
      <xdr:rowOff>572760</xdr:rowOff>
    </xdr:to>
    <xdr:sp macro="" textlink="">
      <xdr:nvSpPr>
        <xdr:cNvPr id="590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877</xdr:row>
      <xdr:rowOff>1220760</xdr:rowOff>
    </xdr:from>
    <xdr:to>
      <xdr:col>8</xdr:col>
      <xdr:colOff>304560</xdr:colOff>
      <xdr:row>878</xdr:row>
      <xdr:rowOff>191160</xdr:rowOff>
    </xdr:to>
    <xdr:sp macro="" textlink="">
      <xdr:nvSpPr>
        <xdr:cNvPr id="591" name="CustomShape 1">
          <a:hlinkClick xmlns:r="http://schemas.openxmlformats.org/officeDocument/2006/relationships" r:id=""/>
        </xdr:cNvPr>
        <xdr:cNvSpPr/>
      </xdr:nvSpPr>
      <xdr:spPr>
        <a:xfrm>
          <a:off x="8182335" y="1408996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740</xdr:row>
      <xdr:rowOff>458280</xdr:rowOff>
    </xdr:from>
    <xdr:to>
      <xdr:col>8</xdr:col>
      <xdr:colOff>304560</xdr:colOff>
      <xdr:row>740</xdr:row>
      <xdr:rowOff>762480</xdr:rowOff>
    </xdr:to>
    <xdr:sp macro="" textlink="">
      <xdr:nvSpPr>
        <xdr:cNvPr id="592" name="CustomShape 1">
          <a:hlinkClick xmlns:r="http://schemas.openxmlformats.org/officeDocument/2006/relationships" r:id=""/>
        </xdr:cNvPr>
        <xdr:cNvSpPr/>
      </xdr:nvSpPr>
      <xdr:spPr>
        <a:xfrm>
          <a:off x="8182335" y="12314216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740</xdr:row>
      <xdr:rowOff>458280</xdr:rowOff>
    </xdr:from>
    <xdr:to>
      <xdr:col>8</xdr:col>
      <xdr:colOff>304560</xdr:colOff>
      <xdr:row>740</xdr:row>
      <xdr:rowOff>762480</xdr:rowOff>
    </xdr:to>
    <xdr:sp macro="" textlink="">
      <xdr:nvSpPr>
        <xdr:cNvPr id="593" name="CustomShape 1">
          <a:hlinkClick xmlns:r="http://schemas.openxmlformats.org/officeDocument/2006/relationships" r:id=""/>
        </xdr:cNvPr>
        <xdr:cNvSpPr/>
      </xdr:nvSpPr>
      <xdr:spPr>
        <a:xfrm>
          <a:off x="8182335" y="12314216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852</xdr:row>
      <xdr:rowOff>1030320</xdr:rowOff>
    </xdr:from>
    <xdr:to>
      <xdr:col>8</xdr:col>
      <xdr:colOff>304560</xdr:colOff>
      <xdr:row>853</xdr:row>
      <xdr:rowOff>191520</xdr:rowOff>
    </xdr:to>
    <xdr:sp macro="" textlink="">
      <xdr:nvSpPr>
        <xdr:cNvPr id="594" name="CustomShape 1">
          <a:hlinkClick xmlns:r="http://schemas.openxmlformats.org/officeDocument/2006/relationships" r:id=""/>
        </xdr:cNvPr>
        <xdr:cNvSpPr/>
      </xdr:nvSpPr>
      <xdr:spPr>
        <a:xfrm>
          <a:off x="8182335" y="137527827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531000</xdr:rowOff>
    </xdr:to>
    <xdr:sp macro="" textlink="">
      <xdr:nvSpPr>
        <xdr:cNvPr id="595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405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816</xdr:row>
      <xdr:rowOff>77760</xdr:rowOff>
    </xdr:from>
    <xdr:to>
      <xdr:col>8</xdr:col>
      <xdr:colOff>304560</xdr:colOff>
      <xdr:row>818</xdr:row>
      <xdr:rowOff>343080</xdr:rowOff>
    </xdr:to>
    <xdr:sp macro="" textlink="">
      <xdr:nvSpPr>
        <xdr:cNvPr id="596" name="CustomShape 1">
          <a:hlinkClick xmlns:r="http://schemas.openxmlformats.org/officeDocument/2006/relationships" r:id=""/>
        </xdr:cNvPr>
        <xdr:cNvSpPr/>
      </xdr:nvSpPr>
      <xdr:spPr>
        <a:xfrm>
          <a:off x="8182335" y="1328034210"/>
          <a:ext cx="304200" cy="2360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866</xdr:row>
      <xdr:rowOff>458280</xdr:rowOff>
    </xdr:from>
    <xdr:to>
      <xdr:col>9</xdr:col>
      <xdr:colOff>166320</xdr:colOff>
      <xdr:row>874</xdr:row>
      <xdr:rowOff>938520</xdr:rowOff>
    </xdr:to>
    <xdr:sp macro="" textlink="">
      <xdr:nvSpPr>
        <xdr:cNvPr id="597" name="CustomShape 1">
          <a:hlinkClick xmlns:r="http://schemas.openxmlformats.org/officeDocument/2006/relationships" r:id=""/>
        </xdr:cNvPr>
        <xdr:cNvSpPr/>
      </xdr:nvSpPr>
      <xdr:spPr>
        <a:xfrm>
          <a:off x="8182335" y="1392613230"/>
          <a:ext cx="651735" cy="1191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877</xdr:row>
      <xdr:rowOff>1220760</xdr:rowOff>
    </xdr:from>
    <xdr:to>
      <xdr:col>8</xdr:col>
      <xdr:colOff>304560</xdr:colOff>
      <xdr:row>882</xdr:row>
      <xdr:rowOff>1157400</xdr:rowOff>
    </xdr:to>
    <xdr:sp macro="" textlink="">
      <xdr:nvSpPr>
        <xdr:cNvPr id="598" name="CustomShape 1">
          <a:hlinkClick xmlns:r="http://schemas.openxmlformats.org/officeDocument/2006/relationships" r:id=""/>
        </xdr:cNvPr>
        <xdr:cNvSpPr/>
      </xdr:nvSpPr>
      <xdr:spPr>
        <a:xfrm>
          <a:off x="8182335" y="1408996710"/>
          <a:ext cx="304200" cy="5461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1220760</xdr:rowOff>
    </xdr:from>
    <xdr:to>
      <xdr:col>8</xdr:col>
      <xdr:colOff>304560</xdr:colOff>
      <xdr:row>792</xdr:row>
      <xdr:rowOff>527760</xdr:rowOff>
    </xdr:to>
    <xdr:sp macro="" textlink="">
      <xdr:nvSpPr>
        <xdr:cNvPr id="599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83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1220760</xdr:rowOff>
    </xdr:from>
    <xdr:to>
      <xdr:col>8</xdr:col>
      <xdr:colOff>304560</xdr:colOff>
      <xdr:row>796</xdr:row>
      <xdr:rowOff>395640</xdr:rowOff>
    </xdr:to>
    <xdr:sp macro="" textlink="">
      <xdr:nvSpPr>
        <xdr:cNvPr id="600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5461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1220760</xdr:rowOff>
    </xdr:from>
    <xdr:to>
      <xdr:col>8</xdr:col>
      <xdr:colOff>304560</xdr:colOff>
      <xdr:row>796</xdr:row>
      <xdr:rowOff>395640</xdr:rowOff>
    </xdr:to>
    <xdr:sp macro="" textlink="">
      <xdr:nvSpPr>
        <xdr:cNvPr id="601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5461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850</xdr:row>
      <xdr:rowOff>1220400</xdr:rowOff>
    </xdr:from>
    <xdr:to>
      <xdr:col>8</xdr:col>
      <xdr:colOff>304560</xdr:colOff>
      <xdr:row>851</xdr:row>
      <xdr:rowOff>718200</xdr:rowOff>
    </xdr:to>
    <xdr:sp macro="" textlink="">
      <xdr:nvSpPr>
        <xdr:cNvPr id="602" name="CustomShape 1">
          <a:hlinkClick xmlns:r="http://schemas.openxmlformats.org/officeDocument/2006/relationships" r:id=""/>
        </xdr:cNvPr>
        <xdr:cNvSpPr/>
      </xdr:nvSpPr>
      <xdr:spPr>
        <a:xfrm>
          <a:off x="8182335" y="1372801350"/>
          <a:ext cx="304200" cy="831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843</xdr:row>
      <xdr:rowOff>77400</xdr:rowOff>
    </xdr:from>
    <xdr:to>
      <xdr:col>9</xdr:col>
      <xdr:colOff>166320</xdr:colOff>
      <xdr:row>853</xdr:row>
      <xdr:rowOff>182520</xdr:rowOff>
    </xdr:to>
    <xdr:sp macro="" textlink="">
      <xdr:nvSpPr>
        <xdr:cNvPr id="603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651735" cy="1191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866</xdr:row>
      <xdr:rowOff>458280</xdr:rowOff>
    </xdr:from>
    <xdr:to>
      <xdr:col>8</xdr:col>
      <xdr:colOff>304560</xdr:colOff>
      <xdr:row>866</xdr:row>
      <xdr:rowOff>1289520</xdr:rowOff>
    </xdr:to>
    <xdr:sp macro="" textlink="">
      <xdr:nvSpPr>
        <xdr:cNvPr id="604" name="CustomShape 1">
          <a:hlinkClick xmlns:r="http://schemas.openxmlformats.org/officeDocument/2006/relationships" r:id=""/>
        </xdr:cNvPr>
        <xdr:cNvSpPr/>
      </xdr:nvSpPr>
      <xdr:spPr>
        <a:xfrm>
          <a:off x="8182335" y="139261323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884</xdr:row>
      <xdr:rowOff>839160</xdr:rowOff>
    </xdr:from>
    <xdr:to>
      <xdr:col>8</xdr:col>
      <xdr:colOff>304560</xdr:colOff>
      <xdr:row>885</xdr:row>
      <xdr:rowOff>527400</xdr:rowOff>
    </xdr:to>
    <xdr:sp macro="" textlink="">
      <xdr:nvSpPr>
        <xdr:cNvPr id="605" name="CustomShape 1">
          <a:hlinkClick xmlns:r="http://schemas.openxmlformats.org/officeDocument/2006/relationships" r:id=""/>
        </xdr:cNvPr>
        <xdr:cNvSpPr/>
      </xdr:nvSpPr>
      <xdr:spPr>
        <a:xfrm>
          <a:off x="8182335" y="14169971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850</xdr:row>
      <xdr:rowOff>1220400</xdr:rowOff>
    </xdr:from>
    <xdr:to>
      <xdr:col>8</xdr:col>
      <xdr:colOff>304560</xdr:colOff>
      <xdr:row>851</xdr:row>
      <xdr:rowOff>718200</xdr:rowOff>
    </xdr:to>
    <xdr:sp macro="" textlink="">
      <xdr:nvSpPr>
        <xdr:cNvPr id="606" name="CustomShape 1">
          <a:hlinkClick xmlns:r="http://schemas.openxmlformats.org/officeDocument/2006/relationships" r:id=""/>
        </xdr:cNvPr>
        <xdr:cNvSpPr/>
      </xdr:nvSpPr>
      <xdr:spPr>
        <a:xfrm>
          <a:off x="8182335" y="1372801350"/>
          <a:ext cx="304200" cy="831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843</xdr:row>
      <xdr:rowOff>77400</xdr:rowOff>
    </xdr:from>
    <xdr:to>
      <xdr:col>8</xdr:col>
      <xdr:colOff>304560</xdr:colOff>
      <xdr:row>843</xdr:row>
      <xdr:rowOff>908640</xdr:rowOff>
    </xdr:to>
    <xdr:sp macro="" textlink="">
      <xdr:nvSpPr>
        <xdr:cNvPr id="607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862</xdr:row>
      <xdr:rowOff>839520</xdr:rowOff>
    </xdr:from>
    <xdr:to>
      <xdr:col>8</xdr:col>
      <xdr:colOff>304560</xdr:colOff>
      <xdr:row>863</xdr:row>
      <xdr:rowOff>527760</xdr:rowOff>
    </xdr:to>
    <xdr:sp macro="" textlink="">
      <xdr:nvSpPr>
        <xdr:cNvPr id="608" name="CustomShape 1">
          <a:hlinkClick xmlns:r="http://schemas.openxmlformats.org/officeDocument/2006/relationships" r:id=""/>
        </xdr:cNvPr>
        <xdr:cNvSpPr/>
      </xdr:nvSpPr>
      <xdr:spPr>
        <a:xfrm>
          <a:off x="8182335" y="138708897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884</xdr:row>
      <xdr:rowOff>839160</xdr:rowOff>
    </xdr:from>
    <xdr:to>
      <xdr:col>8</xdr:col>
      <xdr:colOff>304560</xdr:colOff>
      <xdr:row>885</xdr:row>
      <xdr:rowOff>527400</xdr:rowOff>
    </xdr:to>
    <xdr:sp macro="" textlink="">
      <xdr:nvSpPr>
        <xdr:cNvPr id="609" name="CustomShape 1">
          <a:hlinkClick xmlns:r="http://schemas.openxmlformats.org/officeDocument/2006/relationships" r:id=""/>
        </xdr:cNvPr>
        <xdr:cNvSpPr/>
      </xdr:nvSpPr>
      <xdr:spPr>
        <a:xfrm>
          <a:off x="8182335" y="14169971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927</xdr:row>
      <xdr:rowOff>77760</xdr:rowOff>
    </xdr:from>
    <xdr:to>
      <xdr:col>8</xdr:col>
      <xdr:colOff>304560</xdr:colOff>
      <xdr:row>931</xdr:row>
      <xdr:rowOff>146520</xdr:rowOff>
    </xdr:to>
    <xdr:sp macro="" textlink="">
      <xdr:nvSpPr>
        <xdr:cNvPr id="610" name="CustomShape 1">
          <a:hlinkClick xmlns:r="http://schemas.openxmlformats.org/officeDocument/2006/relationships" r:id=""/>
        </xdr:cNvPr>
        <xdr:cNvSpPr/>
      </xdr:nvSpPr>
      <xdr:spPr>
        <a:xfrm>
          <a:off x="8182335" y="1454440485"/>
          <a:ext cx="304200" cy="830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877</xdr:row>
      <xdr:rowOff>1220760</xdr:rowOff>
    </xdr:from>
    <xdr:to>
      <xdr:col>8</xdr:col>
      <xdr:colOff>304560</xdr:colOff>
      <xdr:row>878</xdr:row>
      <xdr:rowOff>718200</xdr:rowOff>
    </xdr:to>
    <xdr:sp macro="" textlink="">
      <xdr:nvSpPr>
        <xdr:cNvPr id="611" name="CustomShape 1">
          <a:hlinkClick xmlns:r="http://schemas.openxmlformats.org/officeDocument/2006/relationships" r:id=""/>
        </xdr:cNvPr>
        <xdr:cNvSpPr/>
      </xdr:nvSpPr>
      <xdr:spPr>
        <a:xfrm>
          <a:off x="8182335" y="1408996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866</xdr:row>
      <xdr:rowOff>458280</xdr:rowOff>
    </xdr:from>
    <xdr:to>
      <xdr:col>8</xdr:col>
      <xdr:colOff>304560</xdr:colOff>
      <xdr:row>868</xdr:row>
      <xdr:rowOff>298440</xdr:rowOff>
    </xdr:to>
    <xdr:sp macro="" textlink="">
      <xdr:nvSpPr>
        <xdr:cNvPr id="612" name="CustomShape 1">
          <a:hlinkClick xmlns:r="http://schemas.openxmlformats.org/officeDocument/2006/relationships" r:id=""/>
        </xdr:cNvPr>
        <xdr:cNvSpPr/>
      </xdr:nvSpPr>
      <xdr:spPr>
        <a:xfrm>
          <a:off x="8182335" y="1392613230"/>
          <a:ext cx="304200" cy="3078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859</xdr:row>
      <xdr:rowOff>77400</xdr:rowOff>
    </xdr:from>
    <xdr:to>
      <xdr:col>8</xdr:col>
      <xdr:colOff>304560</xdr:colOff>
      <xdr:row>861</xdr:row>
      <xdr:rowOff>489240</xdr:rowOff>
    </xdr:to>
    <xdr:sp macro="" textlink="">
      <xdr:nvSpPr>
        <xdr:cNvPr id="613" name="CustomShape 1">
          <a:hlinkClick xmlns:r="http://schemas.openxmlformats.org/officeDocument/2006/relationships" r:id=""/>
        </xdr:cNvPr>
        <xdr:cNvSpPr/>
      </xdr:nvSpPr>
      <xdr:spPr>
        <a:xfrm>
          <a:off x="8182335" y="1382135850"/>
          <a:ext cx="304200" cy="3078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866</xdr:row>
      <xdr:rowOff>458280</xdr:rowOff>
    </xdr:from>
    <xdr:to>
      <xdr:col>8</xdr:col>
      <xdr:colOff>304560</xdr:colOff>
      <xdr:row>868</xdr:row>
      <xdr:rowOff>291240</xdr:rowOff>
    </xdr:to>
    <xdr:sp macro="" textlink="">
      <xdr:nvSpPr>
        <xdr:cNvPr id="614" name="CustomShape 1">
          <a:hlinkClick xmlns:r="http://schemas.openxmlformats.org/officeDocument/2006/relationships" r:id=""/>
        </xdr:cNvPr>
        <xdr:cNvSpPr/>
      </xdr:nvSpPr>
      <xdr:spPr>
        <a:xfrm>
          <a:off x="8182335" y="1392613230"/>
          <a:ext cx="304200" cy="3071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780</xdr:row>
      <xdr:rowOff>77400</xdr:rowOff>
    </xdr:from>
    <xdr:to>
      <xdr:col>9</xdr:col>
      <xdr:colOff>166320</xdr:colOff>
      <xdr:row>785</xdr:row>
      <xdr:rowOff>1009080</xdr:rowOff>
    </xdr:to>
    <xdr:sp macro="" textlink="">
      <xdr:nvSpPr>
        <xdr:cNvPr id="615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651735" cy="8551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865</xdr:row>
      <xdr:rowOff>1030320</xdr:rowOff>
    </xdr:from>
    <xdr:to>
      <xdr:col>8</xdr:col>
      <xdr:colOff>304560</xdr:colOff>
      <xdr:row>869</xdr:row>
      <xdr:rowOff>849960</xdr:rowOff>
    </xdr:to>
    <xdr:sp macro="" textlink="">
      <xdr:nvSpPr>
        <xdr:cNvPr id="616" name="CustomShape 1">
          <a:hlinkClick xmlns:r="http://schemas.openxmlformats.org/officeDocument/2006/relationships" r:id=""/>
        </xdr:cNvPr>
        <xdr:cNvSpPr/>
      </xdr:nvSpPr>
      <xdr:spPr>
        <a:xfrm>
          <a:off x="8182335" y="1391280270"/>
          <a:ext cx="304200" cy="6296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865</xdr:row>
      <xdr:rowOff>1030320</xdr:rowOff>
    </xdr:from>
    <xdr:to>
      <xdr:col>8</xdr:col>
      <xdr:colOff>304560</xdr:colOff>
      <xdr:row>866</xdr:row>
      <xdr:rowOff>478800</xdr:rowOff>
    </xdr:to>
    <xdr:sp macro="" textlink="">
      <xdr:nvSpPr>
        <xdr:cNvPr id="617" name="CustomShape 1">
          <a:hlinkClick xmlns:r="http://schemas.openxmlformats.org/officeDocument/2006/relationships" r:id=""/>
        </xdr:cNvPr>
        <xdr:cNvSpPr/>
      </xdr:nvSpPr>
      <xdr:spPr>
        <a:xfrm>
          <a:off x="8182335" y="1391280270"/>
          <a:ext cx="304200" cy="135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865</xdr:row>
      <xdr:rowOff>1030320</xdr:rowOff>
    </xdr:from>
    <xdr:to>
      <xdr:col>8</xdr:col>
      <xdr:colOff>304560</xdr:colOff>
      <xdr:row>869</xdr:row>
      <xdr:rowOff>849960</xdr:rowOff>
    </xdr:to>
    <xdr:sp macro="" textlink="">
      <xdr:nvSpPr>
        <xdr:cNvPr id="618" name="CustomShape 1">
          <a:hlinkClick xmlns:r="http://schemas.openxmlformats.org/officeDocument/2006/relationships" r:id=""/>
        </xdr:cNvPr>
        <xdr:cNvSpPr/>
      </xdr:nvSpPr>
      <xdr:spPr>
        <a:xfrm>
          <a:off x="8182335" y="1391280270"/>
          <a:ext cx="304200" cy="6296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865</xdr:row>
      <xdr:rowOff>1030320</xdr:rowOff>
    </xdr:from>
    <xdr:to>
      <xdr:col>8</xdr:col>
      <xdr:colOff>304560</xdr:colOff>
      <xdr:row>869</xdr:row>
      <xdr:rowOff>849960</xdr:rowOff>
    </xdr:to>
    <xdr:sp macro="" textlink="">
      <xdr:nvSpPr>
        <xdr:cNvPr id="619" name="CustomShape 1">
          <a:hlinkClick xmlns:r="http://schemas.openxmlformats.org/officeDocument/2006/relationships" r:id=""/>
        </xdr:cNvPr>
        <xdr:cNvSpPr/>
      </xdr:nvSpPr>
      <xdr:spPr>
        <a:xfrm>
          <a:off x="8182335" y="1391280270"/>
          <a:ext cx="304200" cy="6296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871</xdr:row>
      <xdr:rowOff>1030320</xdr:rowOff>
    </xdr:from>
    <xdr:to>
      <xdr:col>8</xdr:col>
      <xdr:colOff>304560</xdr:colOff>
      <xdr:row>872</xdr:row>
      <xdr:rowOff>1248480</xdr:rowOff>
    </xdr:to>
    <xdr:sp macro="" textlink="">
      <xdr:nvSpPr>
        <xdr:cNvPr id="620" name="CustomShape 1">
          <a:hlinkClick xmlns:r="http://schemas.openxmlformats.org/officeDocument/2006/relationships" r:id=""/>
        </xdr:cNvPr>
        <xdr:cNvSpPr/>
      </xdr:nvSpPr>
      <xdr:spPr>
        <a:xfrm>
          <a:off x="8182335" y="1400424270"/>
          <a:ext cx="304200" cy="136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839</xdr:row>
      <xdr:rowOff>77760</xdr:rowOff>
    </xdr:from>
    <xdr:to>
      <xdr:col>9</xdr:col>
      <xdr:colOff>166320</xdr:colOff>
      <xdr:row>848</xdr:row>
      <xdr:rowOff>1004040</xdr:rowOff>
    </xdr:to>
    <xdr:sp macro="" textlink="">
      <xdr:nvSpPr>
        <xdr:cNvPr id="621" name="CustomShape 1">
          <a:hlinkClick xmlns:r="http://schemas.openxmlformats.org/officeDocument/2006/relationships" r:id=""/>
        </xdr:cNvPr>
        <xdr:cNvSpPr/>
      </xdr:nvSpPr>
      <xdr:spPr>
        <a:xfrm>
          <a:off x="8182335" y="1359085710"/>
          <a:ext cx="651735" cy="110227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865</xdr:row>
      <xdr:rowOff>1030320</xdr:rowOff>
    </xdr:from>
    <xdr:to>
      <xdr:col>8</xdr:col>
      <xdr:colOff>304560</xdr:colOff>
      <xdr:row>866</xdr:row>
      <xdr:rowOff>478800</xdr:rowOff>
    </xdr:to>
    <xdr:sp macro="" textlink="">
      <xdr:nvSpPr>
        <xdr:cNvPr id="622" name="CustomShape 1">
          <a:hlinkClick xmlns:r="http://schemas.openxmlformats.org/officeDocument/2006/relationships" r:id=""/>
        </xdr:cNvPr>
        <xdr:cNvSpPr/>
      </xdr:nvSpPr>
      <xdr:spPr>
        <a:xfrm>
          <a:off x="8182335" y="1391280270"/>
          <a:ext cx="304200" cy="135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839</xdr:row>
      <xdr:rowOff>77760</xdr:rowOff>
    </xdr:from>
    <xdr:to>
      <xdr:col>8</xdr:col>
      <xdr:colOff>304560</xdr:colOff>
      <xdr:row>840</xdr:row>
      <xdr:rowOff>278640</xdr:rowOff>
    </xdr:to>
    <xdr:sp macro="" textlink="">
      <xdr:nvSpPr>
        <xdr:cNvPr id="623" name="CustomShape 1">
          <a:hlinkClick xmlns:r="http://schemas.openxmlformats.org/officeDocument/2006/relationships" r:id=""/>
        </xdr:cNvPr>
        <xdr:cNvSpPr/>
      </xdr:nvSpPr>
      <xdr:spPr>
        <a:xfrm>
          <a:off x="8182335" y="1359085710"/>
          <a:ext cx="304200" cy="134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896</xdr:row>
      <xdr:rowOff>192240</xdr:rowOff>
    </xdr:from>
    <xdr:to>
      <xdr:col>8</xdr:col>
      <xdr:colOff>304560</xdr:colOff>
      <xdr:row>897</xdr:row>
      <xdr:rowOff>403200</xdr:rowOff>
    </xdr:to>
    <xdr:sp macro="" textlink="">
      <xdr:nvSpPr>
        <xdr:cNvPr id="624" name="CustomShape 1">
          <a:hlinkClick xmlns:r="http://schemas.openxmlformats.org/officeDocument/2006/relationships" r:id=""/>
        </xdr:cNvPr>
        <xdr:cNvSpPr/>
      </xdr:nvSpPr>
      <xdr:spPr>
        <a:xfrm>
          <a:off x="8182335" y="1432380765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849</xdr:row>
      <xdr:rowOff>1029960</xdr:rowOff>
    </xdr:from>
    <xdr:to>
      <xdr:col>9</xdr:col>
      <xdr:colOff>166320</xdr:colOff>
      <xdr:row>859</xdr:row>
      <xdr:rowOff>428040</xdr:rowOff>
    </xdr:to>
    <xdr:sp macro="" textlink="">
      <xdr:nvSpPr>
        <xdr:cNvPr id="625" name="CustomShape 1">
          <a:hlinkClick xmlns:r="http://schemas.openxmlformats.org/officeDocument/2006/relationships" r:id=""/>
        </xdr:cNvPr>
        <xdr:cNvSpPr/>
      </xdr:nvSpPr>
      <xdr:spPr>
        <a:xfrm>
          <a:off x="8182335" y="1371467910"/>
          <a:ext cx="651735" cy="11018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780</xdr:row>
      <xdr:rowOff>77400</xdr:rowOff>
    </xdr:from>
    <xdr:to>
      <xdr:col>8</xdr:col>
      <xdr:colOff>304560</xdr:colOff>
      <xdr:row>782</xdr:row>
      <xdr:rowOff>668880</xdr:rowOff>
    </xdr:to>
    <xdr:sp macro="" textlink="">
      <xdr:nvSpPr>
        <xdr:cNvPr id="626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2686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780</xdr:row>
      <xdr:rowOff>77400</xdr:rowOff>
    </xdr:from>
    <xdr:to>
      <xdr:col>8</xdr:col>
      <xdr:colOff>304560</xdr:colOff>
      <xdr:row>782</xdr:row>
      <xdr:rowOff>668880</xdr:rowOff>
    </xdr:to>
    <xdr:sp macro="" textlink="">
      <xdr:nvSpPr>
        <xdr:cNvPr id="627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2686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903</xdr:row>
      <xdr:rowOff>1220760</xdr:rowOff>
    </xdr:from>
    <xdr:to>
      <xdr:col>9</xdr:col>
      <xdr:colOff>166320</xdr:colOff>
      <xdr:row>915</xdr:row>
      <xdr:rowOff>15480</xdr:rowOff>
    </xdr:to>
    <xdr:sp macro="" textlink="">
      <xdr:nvSpPr>
        <xdr:cNvPr id="628" name="CustomShape 1">
          <a:hlinkClick xmlns:r="http://schemas.openxmlformats.org/officeDocument/2006/relationships" r:id=""/>
        </xdr:cNvPr>
        <xdr:cNvSpPr/>
      </xdr:nvSpPr>
      <xdr:spPr>
        <a:xfrm>
          <a:off x="8182335" y="1441105485"/>
          <a:ext cx="651735" cy="10986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869</xdr:row>
      <xdr:rowOff>1029960</xdr:rowOff>
    </xdr:from>
    <xdr:to>
      <xdr:col>8</xdr:col>
      <xdr:colOff>304560</xdr:colOff>
      <xdr:row>872</xdr:row>
      <xdr:rowOff>1003680</xdr:rowOff>
    </xdr:to>
    <xdr:sp macro="" textlink="">
      <xdr:nvSpPr>
        <xdr:cNvPr id="629" name="CustomShape 1">
          <a:hlinkClick xmlns:r="http://schemas.openxmlformats.org/officeDocument/2006/relationships" r:id=""/>
        </xdr:cNvPr>
        <xdr:cNvSpPr/>
      </xdr:nvSpPr>
      <xdr:spPr>
        <a:xfrm>
          <a:off x="8182335" y="1397756910"/>
          <a:ext cx="304200" cy="3783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718200</xdr:rowOff>
    </xdr:to>
    <xdr:sp macro="" textlink="">
      <xdr:nvSpPr>
        <xdr:cNvPr id="630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783</xdr:row>
      <xdr:rowOff>2363760</xdr:rowOff>
    </xdr:from>
    <xdr:to>
      <xdr:col>8</xdr:col>
      <xdr:colOff>304560</xdr:colOff>
      <xdr:row>784</xdr:row>
      <xdr:rowOff>718200</xdr:rowOff>
    </xdr:to>
    <xdr:sp macro="" textlink="">
      <xdr:nvSpPr>
        <xdr:cNvPr id="631" name="CustomShape 1">
          <a:hlinkClick xmlns:r="http://schemas.openxmlformats.org/officeDocument/2006/relationships" r:id=""/>
        </xdr:cNvPr>
        <xdr:cNvSpPr/>
      </xdr:nvSpPr>
      <xdr:spPr>
        <a:xfrm>
          <a:off x="8182335" y="12903152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859</xdr:row>
      <xdr:rowOff>77400</xdr:rowOff>
    </xdr:from>
    <xdr:to>
      <xdr:col>8</xdr:col>
      <xdr:colOff>304560</xdr:colOff>
      <xdr:row>859</xdr:row>
      <xdr:rowOff>908640</xdr:rowOff>
    </xdr:to>
    <xdr:sp macro="" textlink="">
      <xdr:nvSpPr>
        <xdr:cNvPr id="632" name="CustomShape 1">
          <a:hlinkClick xmlns:r="http://schemas.openxmlformats.org/officeDocument/2006/relationships" r:id=""/>
        </xdr:cNvPr>
        <xdr:cNvSpPr/>
      </xdr:nvSpPr>
      <xdr:spPr>
        <a:xfrm>
          <a:off x="8182335" y="13821358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849</xdr:row>
      <xdr:rowOff>77400</xdr:rowOff>
    </xdr:from>
    <xdr:to>
      <xdr:col>8</xdr:col>
      <xdr:colOff>304560</xdr:colOff>
      <xdr:row>849</xdr:row>
      <xdr:rowOff>908640</xdr:rowOff>
    </xdr:to>
    <xdr:sp macro="" textlink="">
      <xdr:nvSpPr>
        <xdr:cNvPr id="633" name="CustomShape 1">
          <a:hlinkClick xmlns:r="http://schemas.openxmlformats.org/officeDocument/2006/relationships" r:id=""/>
        </xdr:cNvPr>
        <xdr:cNvSpPr/>
      </xdr:nvSpPr>
      <xdr:spPr>
        <a:xfrm>
          <a:off x="8182335" y="13705153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849</xdr:row>
      <xdr:rowOff>77400</xdr:rowOff>
    </xdr:from>
    <xdr:to>
      <xdr:col>8</xdr:col>
      <xdr:colOff>304560</xdr:colOff>
      <xdr:row>849</xdr:row>
      <xdr:rowOff>908640</xdr:rowOff>
    </xdr:to>
    <xdr:sp macro="" textlink="">
      <xdr:nvSpPr>
        <xdr:cNvPr id="634" name="CustomShape 1">
          <a:hlinkClick xmlns:r="http://schemas.openxmlformats.org/officeDocument/2006/relationships" r:id=""/>
        </xdr:cNvPr>
        <xdr:cNvSpPr/>
      </xdr:nvSpPr>
      <xdr:spPr>
        <a:xfrm>
          <a:off x="8182335" y="13705153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865</xdr:row>
      <xdr:rowOff>1030320</xdr:rowOff>
    </xdr:from>
    <xdr:to>
      <xdr:col>8</xdr:col>
      <xdr:colOff>304560</xdr:colOff>
      <xdr:row>867</xdr:row>
      <xdr:rowOff>1473120</xdr:rowOff>
    </xdr:to>
    <xdr:sp macro="" textlink="">
      <xdr:nvSpPr>
        <xdr:cNvPr id="635" name="CustomShape 1">
          <a:hlinkClick xmlns:r="http://schemas.openxmlformats.org/officeDocument/2006/relationships" r:id=""/>
        </xdr:cNvPr>
        <xdr:cNvSpPr/>
      </xdr:nvSpPr>
      <xdr:spPr>
        <a:xfrm>
          <a:off x="8182335" y="1391280270"/>
          <a:ext cx="304200" cy="3871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858</xdr:row>
      <xdr:rowOff>77400</xdr:rowOff>
    </xdr:from>
    <xdr:to>
      <xdr:col>8</xdr:col>
      <xdr:colOff>304560</xdr:colOff>
      <xdr:row>861</xdr:row>
      <xdr:rowOff>139680</xdr:rowOff>
    </xdr:to>
    <xdr:sp macro="" textlink="">
      <xdr:nvSpPr>
        <xdr:cNvPr id="636" name="CustomShape 1">
          <a:hlinkClick xmlns:r="http://schemas.openxmlformats.org/officeDocument/2006/relationships" r:id=""/>
        </xdr:cNvPr>
        <xdr:cNvSpPr/>
      </xdr:nvSpPr>
      <xdr:spPr>
        <a:xfrm>
          <a:off x="8182335" y="1380992850"/>
          <a:ext cx="304200" cy="3872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849</xdr:row>
      <xdr:rowOff>1029960</xdr:rowOff>
    </xdr:from>
    <xdr:to>
      <xdr:col>8</xdr:col>
      <xdr:colOff>304560</xdr:colOff>
      <xdr:row>852</xdr:row>
      <xdr:rowOff>980280</xdr:rowOff>
    </xdr:to>
    <xdr:sp macro="" textlink="">
      <xdr:nvSpPr>
        <xdr:cNvPr id="637" name="CustomShape 1">
          <a:hlinkClick xmlns:r="http://schemas.openxmlformats.org/officeDocument/2006/relationships" r:id=""/>
        </xdr:cNvPr>
        <xdr:cNvSpPr/>
      </xdr:nvSpPr>
      <xdr:spPr>
        <a:xfrm>
          <a:off x="8182335" y="1371467910"/>
          <a:ext cx="304200" cy="3760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778</xdr:row>
      <xdr:rowOff>1220760</xdr:rowOff>
    </xdr:from>
    <xdr:to>
      <xdr:col>8</xdr:col>
      <xdr:colOff>304560</xdr:colOff>
      <xdr:row>781</xdr:row>
      <xdr:rowOff>404640</xdr:rowOff>
    </xdr:to>
    <xdr:sp macro="" textlink="">
      <xdr:nvSpPr>
        <xdr:cNvPr id="638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5089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857</xdr:row>
      <xdr:rowOff>267840</xdr:rowOff>
    </xdr:from>
    <xdr:to>
      <xdr:col>8</xdr:col>
      <xdr:colOff>304560</xdr:colOff>
      <xdr:row>857</xdr:row>
      <xdr:rowOff>572040</xdr:rowOff>
    </xdr:to>
    <xdr:sp macro="" textlink="">
      <xdr:nvSpPr>
        <xdr:cNvPr id="639" name="CustomShape 1">
          <a:hlinkClick xmlns:r="http://schemas.openxmlformats.org/officeDocument/2006/relationships" r:id=""/>
        </xdr:cNvPr>
        <xdr:cNvSpPr/>
      </xdr:nvSpPr>
      <xdr:spPr>
        <a:xfrm>
          <a:off x="8182335" y="138004029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859</xdr:row>
      <xdr:rowOff>77400</xdr:rowOff>
    </xdr:from>
    <xdr:to>
      <xdr:col>8</xdr:col>
      <xdr:colOff>304560</xdr:colOff>
      <xdr:row>862</xdr:row>
      <xdr:rowOff>976320</xdr:rowOff>
    </xdr:to>
    <xdr:sp macro="" textlink="">
      <xdr:nvSpPr>
        <xdr:cNvPr id="640" name="CustomShape 1">
          <a:hlinkClick xmlns:r="http://schemas.openxmlformats.org/officeDocument/2006/relationships" r:id=""/>
        </xdr:cNvPr>
        <xdr:cNvSpPr/>
      </xdr:nvSpPr>
      <xdr:spPr>
        <a:xfrm>
          <a:off x="8182335" y="1382135850"/>
          <a:ext cx="304200" cy="5089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863</xdr:row>
      <xdr:rowOff>1220760</xdr:rowOff>
    </xdr:from>
    <xdr:to>
      <xdr:col>8</xdr:col>
      <xdr:colOff>304560</xdr:colOff>
      <xdr:row>867</xdr:row>
      <xdr:rowOff>24120</xdr:rowOff>
    </xdr:to>
    <xdr:sp macro="" textlink="">
      <xdr:nvSpPr>
        <xdr:cNvPr id="641" name="CustomShape 1">
          <a:hlinkClick xmlns:r="http://schemas.openxmlformats.org/officeDocument/2006/relationships" r:id=""/>
        </xdr:cNvPr>
        <xdr:cNvSpPr/>
      </xdr:nvSpPr>
      <xdr:spPr>
        <a:xfrm>
          <a:off x="8182335" y="1388613210"/>
          <a:ext cx="304200" cy="5089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856</xdr:row>
      <xdr:rowOff>267840</xdr:rowOff>
    </xdr:from>
    <xdr:to>
      <xdr:col>8</xdr:col>
      <xdr:colOff>304560</xdr:colOff>
      <xdr:row>856</xdr:row>
      <xdr:rowOff>572040</xdr:rowOff>
    </xdr:to>
    <xdr:sp macro="" textlink="">
      <xdr:nvSpPr>
        <xdr:cNvPr id="642" name="CustomShape 1">
          <a:hlinkClick xmlns:r="http://schemas.openxmlformats.org/officeDocument/2006/relationships" r:id=""/>
        </xdr:cNvPr>
        <xdr:cNvSpPr/>
      </xdr:nvSpPr>
      <xdr:spPr>
        <a:xfrm>
          <a:off x="8182335" y="137889729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866</xdr:row>
      <xdr:rowOff>458280</xdr:rowOff>
    </xdr:from>
    <xdr:to>
      <xdr:col>8</xdr:col>
      <xdr:colOff>304560</xdr:colOff>
      <xdr:row>866</xdr:row>
      <xdr:rowOff>762480</xdr:rowOff>
    </xdr:to>
    <xdr:sp macro="" textlink="">
      <xdr:nvSpPr>
        <xdr:cNvPr id="643" name="CustomShape 1">
          <a:hlinkClick xmlns:r="http://schemas.openxmlformats.org/officeDocument/2006/relationships" r:id=""/>
        </xdr:cNvPr>
        <xdr:cNvSpPr/>
      </xdr:nvSpPr>
      <xdr:spPr>
        <a:xfrm>
          <a:off x="8182335" y="139261323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1220760</xdr:rowOff>
    </xdr:from>
    <xdr:to>
      <xdr:col>8</xdr:col>
      <xdr:colOff>304560</xdr:colOff>
      <xdr:row>773</xdr:row>
      <xdr:rowOff>1524960</xdr:rowOff>
    </xdr:to>
    <xdr:sp macro="" textlink="">
      <xdr:nvSpPr>
        <xdr:cNvPr id="644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1220760</xdr:rowOff>
    </xdr:from>
    <xdr:to>
      <xdr:col>8</xdr:col>
      <xdr:colOff>304560</xdr:colOff>
      <xdr:row>773</xdr:row>
      <xdr:rowOff>1524960</xdr:rowOff>
    </xdr:to>
    <xdr:sp macro="" textlink="">
      <xdr:nvSpPr>
        <xdr:cNvPr id="645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28440</xdr:colOff>
      <xdr:row>877</xdr:row>
      <xdr:rowOff>1220760</xdr:rowOff>
    </xdr:from>
    <xdr:to>
      <xdr:col>21</xdr:col>
      <xdr:colOff>102240</xdr:colOff>
      <xdr:row>890</xdr:row>
      <xdr:rowOff>1142640</xdr:rowOff>
    </xdr:to>
    <xdr:sp macro="" textlink="">
      <xdr:nvSpPr>
        <xdr:cNvPr id="646" name="CustomShape 1"/>
        <xdr:cNvSpPr/>
      </xdr:nvSpPr>
      <xdr:spPr>
        <a:xfrm>
          <a:off x="9181965" y="1408996710"/>
          <a:ext cx="5426850" cy="1644775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369139</xdr:colOff>
      <xdr:row>788</xdr:row>
      <xdr:rowOff>1220760</xdr:rowOff>
    </xdr:from>
    <xdr:to>
      <xdr:col>14</xdr:col>
      <xdr:colOff>47663</xdr:colOff>
      <xdr:row>805</xdr:row>
      <xdr:rowOff>520200</xdr:rowOff>
    </xdr:to>
    <xdr:sp macro="" textlink="">
      <xdr:nvSpPr>
        <xdr:cNvPr id="647" name="CustomShape 1"/>
        <xdr:cNvSpPr/>
      </xdr:nvSpPr>
      <xdr:spPr>
        <a:xfrm>
          <a:off x="10503739" y="1296220710"/>
          <a:ext cx="650074" cy="19301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361800</xdr:colOff>
      <xdr:row>788</xdr:row>
      <xdr:rowOff>1287360</xdr:rowOff>
    </xdr:from>
    <xdr:to>
      <xdr:col>14</xdr:col>
      <xdr:colOff>92880</xdr:colOff>
      <xdr:row>805</xdr:row>
      <xdr:rowOff>572760</xdr:rowOff>
    </xdr:to>
    <xdr:sp macro="" textlink="">
      <xdr:nvSpPr>
        <xdr:cNvPr id="648" name="CustomShape 1"/>
        <xdr:cNvSpPr/>
      </xdr:nvSpPr>
      <xdr:spPr>
        <a:xfrm>
          <a:off x="10496400" y="1296287310"/>
          <a:ext cx="702630" cy="19287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85680</xdr:colOff>
      <xdr:row>928</xdr:row>
      <xdr:rowOff>77760</xdr:rowOff>
    </xdr:from>
    <xdr:to>
      <xdr:col>13</xdr:col>
      <xdr:colOff>252360</xdr:colOff>
      <xdr:row>1008</xdr:row>
      <xdr:rowOff>84240</xdr:rowOff>
    </xdr:to>
    <xdr:sp macro="" textlink="">
      <xdr:nvSpPr>
        <xdr:cNvPr id="649" name="CustomShape 1"/>
        <xdr:cNvSpPr/>
      </xdr:nvSpPr>
      <xdr:spPr>
        <a:xfrm>
          <a:off x="10220280" y="1454630985"/>
          <a:ext cx="652455" cy="15246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326397</xdr:colOff>
      <xdr:row>790</xdr:row>
      <xdr:rowOff>327792</xdr:rowOff>
    </xdr:from>
    <xdr:to>
      <xdr:col>14</xdr:col>
      <xdr:colOff>4921</xdr:colOff>
      <xdr:row>806</xdr:row>
      <xdr:rowOff>29712</xdr:rowOff>
    </xdr:to>
    <xdr:sp macro="" textlink="">
      <xdr:nvSpPr>
        <xdr:cNvPr id="650" name="CustomShape 1"/>
        <xdr:cNvSpPr/>
      </xdr:nvSpPr>
      <xdr:spPr>
        <a:xfrm>
          <a:off x="10460997" y="1297613742"/>
          <a:ext cx="650074" cy="185614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339</xdr:row>
      <xdr:rowOff>360</xdr:rowOff>
    </xdr:from>
    <xdr:to>
      <xdr:col>8</xdr:col>
      <xdr:colOff>304560</xdr:colOff>
      <xdr:row>339</xdr:row>
      <xdr:rowOff>304560</xdr:rowOff>
    </xdr:to>
    <xdr:sp macro="" textlink="">
      <xdr:nvSpPr>
        <xdr:cNvPr id="651" name="CustomShape 1">
          <a:hlinkClick xmlns:r="http://schemas.openxmlformats.org/officeDocument/2006/relationships" r:id=""/>
        </xdr:cNvPr>
        <xdr:cNvSpPr/>
      </xdr:nvSpPr>
      <xdr:spPr>
        <a:xfrm>
          <a:off x="8182335" y="5833113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339</xdr:row>
      <xdr:rowOff>360</xdr:rowOff>
    </xdr:from>
    <xdr:to>
      <xdr:col>8</xdr:col>
      <xdr:colOff>304560</xdr:colOff>
      <xdr:row>339</xdr:row>
      <xdr:rowOff>304560</xdr:rowOff>
    </xdr:to>
    <xdr:sp macro="" textlink="">
      <xdr:nvSpPr>
        <xdr:cNvPr id="652" name="CustomShape 1">
          <a:hlinkClick xmlns:r="http://schemas.openxmlformats.org/officeDocument/2006/relationships" r:id=""/>
        </xdr:cNvPr>
        <xdr:cNvSpPr/>
      </xdr:nvSpPr>
      <xdr:spPr>
        <a:xfrm>
          <a:off x="8182335" y="5833113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339</xdr:row>
      <xdr:rowOff>360</xdr:rowOff>
    </xdr:from>
    <xdr:to>
      <xdr:col>8</xdr:col>
      <xdr:colOff>304560</xdr:colOff>
      <xdr:row>339</xdr:row>
      <xdr:rowOff>304560</xdr:rowOff>
    </xdr:to>
    <xdr:sp macro="" textlink="">
      <xdr:nvSpPr>
        <xdr:cNvPr id="653" name="CustomShape 1"/>
        <xdr:cNvSpPr/>
      </xdr:nvSpPr>
      <xdr:spPr>
        <a:xfrm>
          <a:off x="8182335" y="5833113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339</xdr:row>
      <xdr:rowOff>360</xdr:rowOff>
    </xdr:from>
    <xdr:to>
      <xdr:col>8</xdr:col>
      <xdr:colOff>304560</xdr:colOff>
      <xdr:row>339</xdr:row>
      <xdr:rowOff>304560</xdr:rowOff>
    </xdr:to>
    <xdr:sp macro="" textlink="">
      <xdr:nvSpPr>
        <xdr:cNvPr id="654" name="CustomShape 1"/>
        <xdr:cNvSpPr/>
      </xdr:nvSpPr>
      <xdr:spPr>
        <a:xfrm>
          <a:off x="8182335" y="5833113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304200</xdr:rowOff>
    </xdr:to>
    <xdr:sp macro="" textlink="">
      <xdr:nvSpPr>
        <xdr:cNvPr id="655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304200</xdr:rowOff>
    </xdr:to>
    <xdr:sp macro="" textlink="">
      <xdr:nvSpPr>
        <xdr:cNvPr id="656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304200</xdr:rowOff>
    </xdr:to>
    <xdr:sp macro="" textlink="">
      <xdr:nvSpPr>
        <xdr:cNvPr id="657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304200</xdr:rowOff>
    </xdr:to>
    <xdr:sp macro="" textlink="">
      <xdr:nvSpPr>
        <xdr:cNvPr id="658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344</xdr:row>
      <xdr:rowOff>360</xdr:rowOff>
    </xdr:from>
    <xdr:to>
      <xdr:col>8</xdr:col>
      <xdr:colOff>304560</xdr:colOff>
      <xdr:row>344</xdr:row>
      <xdr:rowOff>304560</xdr:rowOff>
    </xdr:to>
    <xdr:sp macro="" textlink="">
      <xdr:nvSpPr>
        <xdr:cNvPr id="659" name="CustomShape 1">
          <a:hlinkClick xmlns:r="http://schemas.openxmlformats.org/officeDocument/2006/relationships" r:id=""/>
        </xdr:cNvPr>
        <xdr:cNvSpPr/>
      </xdr:nvSpPr>
      <xdr:spPr>
        <a:xfrm>
          <a:off x="8182335" y="5894073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1097640</xdr:rowOff>
    </xdr:to>
    <xdr:sp macro="" textlink="">
      <xdr:nvSpPr>
        <xdr:cNvPr id="660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1097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1097640</xdr:rowOff>
    </xdr:to>
    <xdr:sp macro="" textlink="">
      <xdr:nvSpPr>
        <xdr:cNvPr id="661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1097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1064880</xdr:rowOff>
    </xdr:to>
    <xdr:sp macro="" textlink="">
      <xdr:nvSpPr>
        <xdr:cNvPr id="662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10648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723240</xdr:rowOff>
    </xdr:to>
    <xdr:sp macro="" textlink="">
      <xdr:nvSpPr>
        <xdr:cNvPr id="663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723240</xdr:rowOff>
    </xdr:to>
    <xdr:sp macro="" textlink="">
      <xdr:nvSpPr>
        <xdr:cNvPr id="664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665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666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667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668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669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112</xdr:row>
      <xdr:rowOff>360</xdr:rowOff>
    </xdr:from>
    <xdr:to>
      <xdr:col>8</xdr:col>
      <xdr:colOff>304560</xdr:colOff>
      <xdr:row>112</xdr:row>
      <xdr:rowOff>843480</xdr:rowOff>
    </xdr:to>
    <xdr:sp macro="" textlink="">
      <xdr:nvSpPr>
        <xdr:cNvPr id="670" name="CustomShape 1">
          <a:hlinkClick xmlns:r="http://schemas.openxmlformats.org/officeDocument/2006/relationships" r:id=""/>
        </xdr:cNvPr>
        <xdr:cNvSpPr/>
      </xdr:nvSpPr>
      <xdr:spPr>
        <a:xfrm>
          <a:off x="8182335" y="2013588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112</xdr:row>
      <xdr:rowOff>360</xdr:rowOff>
    </xdr:from>
    <xdr:to>
      <xdr:col>8</xdr:col>
      <xdr:colOff>304560</xdr:colOff>
      <xdr:row>112</xdr:row>
      <xdr:rowOff>843480</xdr:rowOff>
    </xdr:to>
    <xdr:sp macro="" textlink="">
      <xdr:nvSpPr>
        <xdr:cNvPr id="671" name="CustomShape 1">
          <a:hlinkClick xmlns:r="http://schemas.openxmlformats.org/officeDocument/2006/relationships" r:id=""/>
        </xdr:cNvPr>
        <xdr:cNvSpPr/>
      </xdr:nvSpPr>
      <xdr:spPr>
        <a:xfrm>
          <a:off x="8182335" y="2013588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112</xdr:row>
      <xdr:rowOff>360</xdr:rowOff>
    </xdr:from>
    <xdr:to>
      <xdr:col>8</xdr:col>
      <xdr:colOff>304560</xdr:colOff>
      <xdr:row>112</xdr:row>
      <xdr:rowOff>843480</xdr:rowOff>
    </xdr:to>
    <xdr:sp macro="" textlink="">
      <xdr:nvSpPr>
        <xdr:cNvPr id="672" name="CustomShape 1">
          <a:hlinkClick xmlns:r="http://schemas.openxmlformats.org/officeDocument/2006/relationships" r:id=""/>
        </xdr:cNvPr>
        <xdr:cNvSpPr/>
      </xdr:nvSpPr>
      <xdr:spPr>
        <a:xfrm>
          <a:off x="8182335" y="2013588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112</xdr:row>
      <xdr:rowOff>360</xdr:rowOff>
    </xdr:from>
    <xdr:to>
      <xdr:col>8</xdr:col>
      <xdr:colOff>304560</xdr:colOff>
      <xdr:row>112</xdr:row>
      <xdr:rowOff>843480</xdr:rowOff>
    </xdr:to>
    <xdr:sp macro="" textlink="">
      <xdr:nvSpPr>
        <xdr:cNvPr id="673" name="CustomShape 1">
          <a:hlinkClick xmlns:r="http://schemas.openxmlformats.org/officeDocument/2006/relationships" r:id=""/>
        </xdr:cNvPr>
        <xdr:cNvSpPr/>
      </xdr:nvSpPr>
      <xdr:spPr>
        <a:xfrm>
          <a:off x="8182335" y="2013588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112</xdr:row>
      <xdr:rowOff>360</xdr:rowOff>
    </xdr:from>
    <xdr:to>
      <xdr:col>8</xdr:col>
      <xdr:colOff>304560</xdr:colOff>
      <xdr:row>112</xdr:row>
      <xdr:rowOff>843480</xdr:rowOff>
    </xdr:to>
    <xdr:sp macro="" textlink="">
      <xdr:nvSpPr>
        <xdr:cNvPr id="674" name="CustomShape 1">
          <a:hlinkClick xmlns:r="http://schemas.openxmlformats.org/officeDocument/2006/relationships" r:id=""/>
        </xdr:cNvPr>
        <xdr:cNvSpPr/>
      </xdr:nvSpPr>
      <xdr:spPr>
        <a:xfrm>
          <a:off x="8182335" y="2013588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112</xdr:row>
      <xdr:rowOff>360</xdr:rowOff>
    </xdr:from>
    <xdr:to>
      <xdr:col>8</xdr:col>
      <xdr:colOff>304560</xdr:colOff>
      <xdr:row>112</xdr:row>
      <xdr:rowOff>1302120</xdr:rowOff>
    </xdr:to>
    <xdr:sp macro="" textlink="">
      <xdr:nvSpPr>
        <xdr:cNvPr id="675" name="CustomShape 1">
          <a:hlinkClick xmlns:r="http://schemas.openxmlformats.org/officeDocument/2006/relationships" r:id=""/>
        </xdr:cNvPr>
        <xdr:cNvSpPr/>
      </xdr:nvSpPr>
      <xdr:spPr>
        <a:xfrm>
          <a:off x="8182335" y="201358860"/>
          <a:ext cx="304200" cy="1301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112</xdr:row>
      <xdr:rowOff>360</xdr:rowOff>
    </xdr:from>
    <xdr:to>
      <xdr:col>8</xdr:col>
      <xdr:colOff>304560</xdr:colOff>
      <xdr:row>112</xdr:row>
      <xdr:rowOff>1302120</xdr:rowOff>
    </xdr:to>
    <xdr:sp macro="" textlink="">
      <xdr:nvSpPr>
        <xdr:cNvPr id="676" name="CustomShape 1">
          <a:hlinkClick xmlns:r="http://schemas.openxmlformats.org/officeDocument/2006/relationships" r:id=""/>
        </xdr:cNvPr>
        <xdr:cNvSpPr/>
      </xdr:nvSpPr>
      <xdr:spPr>
        <a:xfrm>
          <a:off x="8182335" y="201358860"/>
          <a:ext cx="304200" cy="1301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909</xdr:row>
      <xdr:rowOff>1220400</xdr:rowOff>
    </xdr:from>
    <xdr:to>
      <xdr:col>8</xdr:col>
      <xdr:colOff>304560</xdr:colOff>
      <xdr:row>910</xdr:row>
      <xdr:rowOff>191520</xdr:rowOff>
    </xdr:to>
    <xdr:sp macro="" textlink="">
      <xdr:nvSpPr>
        <xdr:cNvPr id="677" name="CustomShape 1">
          <a:hlinkClick xmlns:r="http://schemas.openxmlformats.org/officeDocument/2006/relationships" r:id=""/>
        </xdr:cNvPr>
        <xdr:cNvSpPr/>
      </xdr:nvSpPr>
      <xdr:spPr>
        <a:xfrm>
          <a:off x="8182335" y="1449677625"/>
          <a:ext cx="304200" cy="3046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881</xdr:row>
      <xdr:rowOff>268200</xdr:rowOff>
    </xdr:from>
    <xdr:to>
      <xdr:col>8</xdr:col>
      <xdr:colOff>304560</xdr:colOff>
      <xdr:row>881</xdr:row>
      <xdr:rowOff>572400</xdr:rowOff>
    </xdr:to>
    <xdr:sp macro="" textlink="">
      <xdr:nvSpPr>
        <xdr:cNvPr id="678" name="CustomShape 1">
          <a:hlinkClick xmlns:r="http://schemas.openxmlformats.org/officeDocument/2006/relationships" r:id=""/>
        </xdr:cNvPr>
        <xdr:cNvSpPr/>
      </xdr:nvSpPr>
      <xdr:spPr>
        <a:xfrm>
          <a:off x="8182335" y="141242565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934</xdr:row>
      <xdr:rowOff>77760</xdr:rowOff>
    </xdr:from>
    <xdr:to>
      <xdr:col>8</xdr:col>
      <xdr:colOff>304560</xdr:colOff>
      <xdr:row>935</xdr:row>
      <xdr:rowOff>190800</xdr:rowOff>
    </xdr:to>
    <xdr:sp macro="" textlink="">
      <xdr:nvSpPr>
        <xdr:cNvPr id="679" name="CustomShape 1">
          <a:hlinkClick xmlns:r="http://schemas.openxmlformats.org/officeDocument/2006/relationships" r:id=""/>
        </xdr:cNvPr>
        <xdr:cNvSpPr/>
      </xdr:nvSpPr>
      <xdr:spPr>
        <a:xfrm>
          <a:off x="8182335" y="1455773985"/>
          <a:ext cx="304200" cy="3035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906</xdr:row>
      <xdr:rowOff>77400</xdr:rowOff>
    </xdr:from>
    <xdr:to>
      <xdr:col>8</xdr:col>
      <xdr:colOff>304560</xdr:colOff>
      <xdr:row>906</xdr:row>
      <xdr:rowOff>381600</xdr:rowOff>
    </xdr:to>
    <xdr:sp macro="" textlink="">
      <xdr:nvSpPr>
        <xdr:cNvPr id="680" name="CustomShape 1">
          <a:hlinkClick xmlns:r="http://schemas.openxmlformats.org/officeDocument/2006/relationships" r:id=""/>
        </xdr:cNvPr>
        <xdr:cNvSpPr/>
      </xdr:nvSpPr>
      <xdr:spPr>
        <a:xfrm>
          <a:off x="8182335" y="144510562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877</xdr:row>
      <xdr:rowOff>1220760</xdr:rowOff>
    </xdr:from>
    <xdr:to>
      <xdr:col>8</xdr:col>
      <xdr:colOff>304560</xdr:colOff>
      <xdr:row>878</xdr:row>
      <xdr:rowOff>191160</xdr:rowOff>
    </xdr:to>
    <xdr:sp macro="" textlink="">
      <xdr:nvSpPr>
        <xdr:cNvPr id="681" name="CustomShape 1">
          <a:hlinkClick xmlns:r="http://schemas.openxmlformats.org/officeDocument/2006/relationships" r:id=""/>
        </xdr:cNvPr>
        <xdr:cNvSpPr/>
      </xdr:nvSpPr>
      <xdr:spPr>
        <a:xfrm>
          <a:off x="8182335" y="1408996710"/>
          <a:ext cx="304200" cy="3039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877</xdr:row>
      <xdr:rowOff>1220760</xdr:rowOff>
    </xdr:from>
    <xdr:to>
      <xdr:col>8</xdr:col>
      <xdr:colOff>304560</xdr:colOff>
      <xdr:row>879</xdr:row>
      <xdr:rowOff>124560</xdr:rowOff>
    </xdr:to>
    <xdr:sp macro="" textlink="">
      <xdr:nvSpPr>
        <xdr:cNvPr id="682" name="CustomShape 1">
          <a:hlinkClick xmlns:r="http://schemas.openxmlformats.org/officeDocument/2006/relationships" r:id=""/>
        </xdr:cNvPr>
        <xdr:cNvSpPr/>
      </xdr:nvSpPr>
      <xdr:spPr>
        <a:xfrm>
          <a:off x="8182335" y="1408996710"/>
          <a:ext cx="304200" cy="118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877</xdr:row>
      <xdr:rowOff>1220760</xdr:rowOff>
    </xdr:from>
    <xdr:to>
      <xdr:col>8</xdr:col>
      <xdr:colOff>304560</xdr:colOff>
      <xdr:row>879</xdr:row>
      <xdr:rowOff>124560</xdr:rowOff>
    </xdr:to>
    <xdr:sp macro="" textlink="">
      <xdr:nvSpPr>
        <xdr:cNvPr id="683" name="CustomShape 1">
          <a:hlinkClick xmlns:r="http://schemas.openxmlformats.org/officeDocument/2006/relationships" r:id=""/>
        </xdr:cNvPr>
        <xdr:cNvSpPr/>
      </xdr:nvSpPr>
      <xdr:spPr>
        <a:xfrm>
          <a:off x="8182335" y="1408996710"/>
          <a:ext cx="304200" cy="118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880</xdr:row>
      <xdr:rowOff>268560</xdr:rowOff>
    </xdr:from>
    <xdr:to>
      <xdr:col>8</xdr:col>
      <xdr:colOff>304560</xdr:colOff>
      <xdr:row>881</xdr:row>
      <xdr:rowOff>401040</xdr:rowOff>
    </xdr:to>
    <xdr:sp macro="" textlink="">
      <xdr:nvSpPr>
        <xdr:cNvPr id="684" name="CustomShape 1">
          <a:hlinkClick xmlns:r="http://schemas.openxmlformats.org/officeDocument/2006/relationships" r:id=""/>
        </xdr:cNvPr>
        <xdr:cNvSpPr/>
      </xdr:nvSpPr>
      <xdr:spPr>
        <a:xfrm>
          <a:off x="8182335" y="1411473510"/>
          <a:ext cx="304200" cy="10849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685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686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687" name="CustomShape 1"/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688" name="CustomShape 1"/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689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690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691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692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341</xdr:row>
      <xdr:rowOff>360</xdr:rowOff>
    </xdr:from>
    <xdr:to>
      <xdr:col>8</xdr:col>
      <xdr:colOff>304560</xdr:colOff>
      <xdr:row>341</xdr:row>
      <xdr:rowOff>952200</xdr:rowOff>
    </xdr:to>
    <xdr:sp macro="" textlink="">
      <xdr:nvSpPr>
        <xdr:cNvPr id="693" name="CustomShape 1">
          <a:hlinkClick xmlns:r="http://schemas.openxmlformats.org/officeDocument/2006/relationships" r:id=""/>
        </xdr:cNvPr>
        <xdr:cNvSpPr/>
      </xdr:nvSpPr>
      <xdr:spPr>
        <a:xfrm>
          <a:off x="8182335" y="585597360"/>
          <a:ext cx="304200" cy="951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342</xdr:row>
      <xdr:rowOff>155641</xdr:rowOff>
    </xdr:to>
    <xdr:sp macro="" textlink="">
      <xdr:nvSpPr>
        <xdr:cNvPr id="694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587064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342</xdr:row>
      <xdr:rowOff>155641</xdr:rowOff>
    </xdr:to>
    <xdr:sp macro="" textlink="">
      <xdr:nvSpPr>
        <xdr:cNvPr id="695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587064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342</xdr:row>
      <xdr:rowOff>123241</xdr:rowOff>
    </xdr:to>
    <xdr:sp macro="" textlink="">
      <xdr:nvSpPr>
        <xdr:cNvPr id="696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583824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151560</xdr:rowOff>
    </xdr:to>
    <xdr:sp macro="" textlink="">
      <xdr:nvSpPr>
        <xdr:cNvPr id="697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37710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151560</xdr:rowOff>
    </xdr:to>
    <xdr:sp macro="" textlink="">
      <xdr:nvSpPr>
        <xdr:cNvPr id="698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37710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1137600</xdr:rowOff>
    </xdr:to>
    <xdr:sp macro="" textlink="">
      <xdr:nvSpPr>
        <xdr:cNvPr id="699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1137600</xdr:rowOff>
    </xdr:to>
    <xdr:sp macro="" textlink="">
      <xdr:nvSpPr>
        <xdr:cNvPr id="700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1137600</xdr:rowOff>
    </xdr:to>
    <xdr:sp macro="" textlink="">
      <xdr:nvSpPr>
        <xdr:cNvPr id="701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1137600</xdr:rowOff>
    </xdr:to>
    <xdr:sp macro="" textlink="">
      <xdr:nvSpPr>
        <xdr:cNvPr id="702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1137600</xdr:rowOff>
    </xdr:to>
    <xdr:sp macro="" textlink="">
      <xdr:nvSpPr>
        <xdr:cNvPr id="703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1138320</xdr:rowOff>
    </xdr:to>
    <xdr:sp macro="" textlink="">
      <xdr:nvSpPr>
        <xdr:cNvPr id="704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1138320</xdr:rowOff>
    </xdr:to>
    <xdr:sp macro="" textlink="">
      <xdr:nvSpPr>
        <xdr:cNvPr id="705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1138320</xdr:rowOff>
    </xdr:to>
    <xdr:sp macro="" textlink="">
      <xdr:nvSpPr>
        <xdr:cNvPr id="706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1138320</xdr:rowOff>
    </xdr:to>
    <xdr:sp macro="" textlink="">
      <xdr:nvSpPr>
        <xdr:cNvPr id="707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1138320</xdr:rowOff>
    </xdr:to>
    <xdr:sp macro="" textlink="">
      <xdr:nvSpPr>
        <xdr:cNvPr id="708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343</xdr:row>
      <xdr:rowOff>173280</xdr:rowOff>
    </xdr:to>
    <xdr:sp macro="" textlink="">
      <xdr:nvSpPr>
        <xdr:cNvPr id="709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31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343</xdr:row>
      <xdr:rowOff>173280</xdr:rowOff>
    </xdr:to>
    <xdr:sp macro="" textlink="">
      <xdr:nvSpPr>
        <xdr:cNvPr id="710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31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1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1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1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1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1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608580</xdr:rowOff>
    </xdr:to>
    <xdr:sp macro="" textlink="">
      <xdr:nvSpPr>
        <xdr:cNvPr id="71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47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608580</xdr:rowOff>
    </xdr:to>
    <xdr:sp macro="" textlink="">
      <xdr:nvSpPr>
        <xdr:cNvPr id="71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47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493320</xdr:rowOff>
    </xdr:to>
    <xdr:sp macro="" textlink="">
      <xdr:nvSpPr>
        <xdr:cNvPr id="71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8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150</xdr:row>
      <xdr:rowOff>1107660</xdr:rowOff>
    </xdr:to>
    <xdr:sp macro="" textlink="">
      <xdr:nvSpPr>
        <xdr:cNvPr id="71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4345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414120</xdr:rowOff>
    </xdr:to>
    <xdr:sp macro="" textlink="">
      <xdr:nvSpPr>
        <xdr:cNvPr id="72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36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2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2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2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2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2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543360</xdr:rowOff>
    </xdr:to>
    <xdr:sp macro="" textlink="">
      <xdr:nvSpPr>
        <xdr:cNvPr id="72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6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546600</xdr:rowOff>
    </xdr:to>
    <xdr:sp macro="" textlink="">
      <xdr:nvSpPr>
        <xdr:cNvPr id="72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9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506280</xdr:rowOff>
    </xdr:to>
    <xdr:sp macro="" textlink="">
      <xdr:nvSpPr>
        <xdr:cNvPr id="72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5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2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3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3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3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3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472080</xdr:rowOff>
    </xdr:to>
    <xdr:sp macro="" textlink="">
      <xdr:nvSpPr>
        <xdr:cNvPr id="73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7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472080</xdr:rowOff>
    </xdr:to>
    <xdr:sp macro="" textlink="">
      <xdr:nvSpPr>
        <xdr:cNvPr id="73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7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464880</xdr:rowOff>
    </xdr:to>
    <xdr:sp macro="" textlink="">
      <xdr:nvSpPr>
        <xdr:cNvPr id="73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0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540840</xdr:rowOff>
    </xdr:to>
    <xdr:sp macro="" textlink="">
      <xdr:nvSpPr>
        <xdr:cNvPr id="73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540840</xdr:rowOff>
    </xdr:to>
    <xdr:sp macro="" textlink="">
      <xdr:nvSpPr>
        <xdr:cNvPr id="73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505920</xdr:rowOff>
    </xdr:to>
    <xdr:sp macro="" textlink="">
      <xdr:nvSpPr>
        <xdr:cNvPr id="73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58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4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4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4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4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4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444000</xdr:rowOff>
    </xdr:to>
    <xdr:sp macro="" textlink="">
      <xdr:nvSpPr>
        <xdr:cNvPr id="74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3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444000</xdr:rowOff>
    </xdr:to>
    <xdr:sp macro="" textlink="">
      <xdr:nvSpPr>
        <xdr:cNvPr id="74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3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4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4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4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5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5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450480</xdr:rowOff>
    </xdr:to>
    <xdr:sp macro="" textlink="">
      <xdr:nvSpPr>
        <xdr:cNvPr id="75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4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450480</xdr:rowOff>
    </xdr:to>
    <xdr:sp macro="" textlink="">
      <xdr:nvSpPr>
        <xdr:cNvPr id="75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4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564600</xdr:rowOff>
    </xdr:to>
    <xdr:sp macro="" textlink="">
      <xdr:nvSpPr>
        <xdr:cNvPr id="754" name="CustomShape 1"/>
        <xdr:cNvSpPr/>
      </xdr:nvSpPr>
      <xdr:spPr>
        <a:xfrm>
          <a:off x="8182335" y="264414360"/>
          <a:ext cx="304200" cy="5517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564600</xdr:rowOff>
    </xdr:to>
    <xdr:sp macro="" textlink="">
      <xdr:nvSpPr>
        <xdr:cNvPr id="755" name="CustomShape 1"/>
        <xdr:cNvSpPr/>
      </xdr:nvSpPr>
      <xdr:spPr>
        <a:xfrm>
          <a:off x="8182335" y="264414360"/>
          <a:ext cx="304200" cy="5517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5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5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5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5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6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588420</xdr:rowOff>
    </xdr:to>
    <xdr:sp macro="" textlink="">
      <xdr:nvSpPr>
        <xdr:cNvPr id="76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2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588420</xdr:rowOff>
    </xdr:to>
    <xdr:sp macro="" textlink="">
      <xdr:nvSpPr>
        <xdr:cNvPr id="76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2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6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6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6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6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6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459480</xdr:rowOff>
    </xdr:to>
    <xdr:sp macro="" textlink="">
      <xdr:nvSpPr>
        <xdr:cNvPr id="76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903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459480</xdr:rowOff>
    </xdr:to>
    <xdr:sp macro="" textlink="">
      <xdr:nvSpPr>
        <xdr:cNvPr id="76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903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77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77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77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77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77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77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77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77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77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77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78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78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78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78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78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78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78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78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78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78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9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9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9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9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9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9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9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9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9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79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543360</xdr:rowOff>
    </xdr:to>
    <xdr:sp macro="" textlink="">
      <xdr:nvSpPr>
        <xdr:cNvPr id="80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6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546600</xdr:rowOff>
    </xdr:to>
    <xdr:sp macro="" textlink="">
      <xdr:nvSpPr>
        <xdr:cNvPr id="80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9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502680</xdr:rowOff>
    </xdr:to>
    <xdr:sp macro="" textlink="">
      <xdr:nvSpPr>
        <xdr:cNvPr id="80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55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0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0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0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0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0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468840</xdr:rowOff>
    </xdr:to>
    <xdr:sp macro="" textlink="">
      <xdr:nvSpPr>
        <xdr:cNvPr id="80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4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468840</xdr:rowOff>
    </xdr:to>
    <xdr:sp macro="" textlink="">
      <xdr:nvSpPr>
        <xdr:cNvPr id="80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4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468120</xdr:rowOff>
    </xdr:to>
    <xdr:sp macro="" textlink="">
      <xdr:nvSpPr>
        <xdr:cNvPr id="81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544440</xdr:rowOff>
    </xdr:to>
    <xdr:sp macro="" textlink="">
      <xdr:nvSpPr>
        <xdr:cNvPr id="81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7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540840</xdr:rowOff>
    </xdr:to>
    <xdr:sp macro="" textlink="">
      <xdr:nvSpPr>
        <xdr:cNvPr id="81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505920</xdr:rowOff>
    </xdr:to>
    <xdr:sp macro="" textlink="">
      <xdr:nvSpPr>
        <xdr:cNvPr id="81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58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1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1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1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1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1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444000</xdr:rowOff>
    </xdr:to>
    <xdr:sp macro="" textlink="">
      <xdr:nvSpPr>
        <xdr:cNvPr id="81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3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444000</xdr:rowOff>
    </xdr:to>
    <xdr:sp macro="" textlink="">
      <xdr:nvSpPr>
        <xdr:cNvPr id="82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3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2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2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2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2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2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450480</xdr:rowOff>
    </xdr:to>
    <xdr:sp macro="" textlink="">
      <xdr:nvSpPr>
        <xdr:cNvPr id="82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4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450480</xdr:rowOff>
    </xdr:to>
    <xdr:sp macro="" textlink="">
      <xdr:nvSpPr>
        <xdr:cNvPr id="82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4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564600</xdr:rowOff>
    </xdr:to>
    <xdr:sp macro="" textlink="">
      <xdr:nvSpPr>
        <xdr:cNvPr id="828" name="CustomShape 1"/>
        <xdr:cNvSpPr/>
      </xdr:nvSpPr>
      <xdr:spPr>
        <a:xfrm>
          <a:off x="8182335" y="264414360"/>
          <a:ext cx="304200" cy="5517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568200</xdr:rowOff>
    </xdr:to>
    <xdr:sp macro="" textlink="">
      <xdr:nvSpPr>
        <xdr:cNvPr id="829" name="CustomShape 1"/>
        <xdr:cNvSpPr/>
      </xdr:nvSpPr>
      <xdr:spPr>
        <a:xfrm>
          <a:off x="8182335" y="264414360"/>
          <a:ext cx="304200" cy="5520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3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3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3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3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3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588420</xdr:rowOff>
    </xdr:to>
    <xdr:sp macro="" textlink="">
      <xdr:nvSpPr>
        <xdr:cNvPr id="83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2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588420</xdr:rowOff>
    </xdr:to>
    <xdr:sp macro="" textlink="">
      <xdr:nvSpPr>
        <xdr:cNvPr id="83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2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3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3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3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459480</xdr:rowOff>
    </xdr:to>
    <xdr:sp macro="" textlink="">
      <xdr:nvSpPr>
        <xdr:cNvPr id="84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903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459480</xdr:rowOff>
    </xdr:to>
    <xdr:sp macro="" textlink="">
      <xdr:nvSpPr>
        <xdr:cNvPr id="84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903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4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4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4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4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4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4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5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5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5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5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5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5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6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6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6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6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7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71" name="CustomShape 1"/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72" name="CustomShape 1"/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7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7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7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7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7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536880</xdr:rowOff>
    </xdr:to>
    <xdr:sp macro="" textlink="">
      <xdr:nvSpPr>
        <xdr:cNvPr id="87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6325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536880</xdr:rowOff>
    </xdr:to>
    <xdr:sp macro="" textlink="">
      <xdr:nvSpPr>
        <xdr:cNvPr id="87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6325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504480</xdr:rowOff>
    </xdr:to>
    <xdr:sp macro="" textlink="">
      <xdr:nvSpPr>
        <xdr:cNvPr id="88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600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150</xdr:row>
      <xdr:rowOff>1104420</xdr:rowOff>
    </xdr:to>
    <xdr:sp macro="" textlink="">
      <xdr:nvSpPr>
        <xdr:cNvPr id="88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43425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150</xdr:row>
      <xdr:rowOff>1104420</xdr:rowOff>
    </xdr:to>
    <xdr:sp macro="" textlink="">
      <xdr:nvSpPr>
        <xdr:cNvPr id="88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43425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42480</xdr:rowOff>
    </xdr:to>
    <xdr:sp macro="" textlink="">
      <xdr:nvSpPr>
        <xdr:cNvPr id="883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1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42480</xdr:rowOff>
    </xdr:to>
    <xdr:sp macro="" textlink="">
      <xdr:nvSpPr>
        <xdr:cNvPr id="884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1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42480</xdr:rowOff>
    </xdr:to>
    <xdr:sp macro="" textlink="">
      <xdr:nvSpPr>
        <xdr:cNvPr id="885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1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42480</xdr:rowOff>
    </xdr:to>
    <xdr:sp macro="" textlink="">
      <xdr:nvSpPr>
        <xdr:cNvPr id="886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1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42480</xdr:rowOff>
    </xdr:to>
    <xdr:sp macro="" textlink="">
      <xdr:nvSpPr>
        <xdr:cNvPr id="887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1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81360</xdr:rowOff>
    </xdr:to>
    <xdr:sp macro="" textlink="">
      <xdr:nvSpPr>
        <xdr:cNvPr id="888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5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81360</xdr:rowOff>
    </xdr:to>
    <xdr:sp macro="" textlink="">
      <xdr:nvSpPr>
        <xdr:cNvPr id="889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5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81360</xdr:rowOff>
    </xdr:to>
    <xdr:sp macro="" textlink="">
      <xdr:nvSpPr>
        <xdr:cNvPr id="890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5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81360</xdr:rowOff>
    </xdr:to>
    <xdr:sp macro="" textlink="">
      <xdr:nvSpPr>
        <xdr:cNvPr id="891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5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81360</xdr:rowOff>
    </xdr:to>
    <xdr:sp macro="" textlink="">
      <xdr:nvSpPr>
        <xdr:cNvPr id="892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5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143</xdr:row>
      <xdr:rowOff>2910</xdr:rowOff>
    </xdr:to>
    <xdr:sp macro="" textlink="">
      <xdr:nvSpPr>
        <xdr:cNvPr id="893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11242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143</xdr:row>
      <xdr:rowOff>2910</xdr:rowOff>
    </xdr:to>
    <xdr:sp macro="" textlink="">
      <xdr:nvSpPr>
        <xdr:cNvPr id="894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11242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765</xdr:row>
      <xdr:rowOff>379291</xdr:rowOff>
    </xdr:to>
    <xdr:sp macro="" textlink="">
      <xdr:nvSpPr>
        <xdr:cNvPr id="895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174819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752</xdr:row>
      <xdr:rowOff>558854</xdr:rowOff>
    </xdr:to>
    <xdr:sp macro="" textlink="">
      <xdr:nvSpPr>
        <xdr:cNvPr id="896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12622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765</xdr:row>
      <xdr:rowOff>379291</xdr:rowOff>
    </xdr:to>
    <xdr:sp macro="" textlink="">
      <xdr:nvSpPr>
        <xdr:cNvPr id="897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174819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765</xdr:row>
      <xdr:rowOff>379291</xdr:rowOff>
    </xdr:to>
    <xdr:sp macro="" textlink="">
      <xdr:nvSpPr>
        <xdr:cNvPr id="898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174819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752</xdr:row>
      <xdr:rowOff>558854</xdr:rowOff>
    </xdr:to>
    <xdr:sp macro="" textlink="">
      <xdr:nvSpPr>
        <xdr:cNvPr id="899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12622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752</xdr:row>
      <xdr:rowOff>558854</xdr:rowOff>
    </xdr:to>
    <xdr:sp macro="" textlink="">
      <xdr:nvSpPr>
        <xdr:cNvPr id="900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12622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752</xdr:row>
      <xdr:rowOff>558854</xdr:rowOff>
    </xdr:to>
    <xdr:sp macro="" textlink="">
      <xdr:nvSpPr>
        <xdr:cNvPr id="901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12622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752</xdr:row>
      <xdr:rowOff>558854</xdr:rowOff>
    </xdr:to>
    <xdr:sp macro="" textlink="">
      <xdr:nvSpPr>
        <xdr:cNvPr id="902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12622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759</xdr:row>
      <xdr:rowOff>95653</xdr:rowOff>
    </xdr:to>
    <xdr:sp macro="" textlink="">
      <xdr:nvSpPr>
        <xdr:cNvPr id="903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71018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759</xdr:row>
      <xdr:rowOff>95653</xdr:rowOff>
    </xdr:to>
    <xdr:sp macro="" textlink="">
      <xdr:nvSpPr>
        <xdr:cNvPr id="904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71018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771</xdr:row>
      <xdr:rowOff>268560</xdr:rowOff>
    </xdr:from>
    <xdr:to>
      <xdr:col>8</xdr:col>
      <xdr:colOff>304560</xdr:colOff>
      <xdr:row>775</xdr:row>
      <xdr:rowOff>1711561</xdr:rowOff>
    </xdr:to>
    <xdr:sp macro="" textlink="">
      <xdr:nvSpPr>
        <xdr:cNvPr id="905" name="CustomShape 1">
          <a:hlinkClick xmlns:r="http://schemas.openxmlformats.org/officeDocument/2006/relationships" r:id=""/>
        </xdr:cNvPr>
        <xdr:cNvSpPr/>
      </xdr:nvSpPr>
      <xdr:spPr>
        <a:xfrm>
          <a:off x="8182335" y="1268979510"/>
          <a:ext cx="304200" cy="6777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771</xdr:row>
      <xdr:rowOff>268560</xdr:rowOff>
    </xdr:from>
    <xdr:to>
      <xdr:col>8</xdr:col>
      <xdr:colOff>304560</xdr:colOff>
      <xdr:row>775</xdr:row>
      <xdr:rowOff>1711561</xdr:rowOff>
    </xdr:to>
    <xdr:sp macro="" textlink="">
      <xdr:nvSpPr>
        <xdr:cNvPr id="906" name="CustomShape 1">
          <a:hlinkClick xmlns:r="http://schemas.openxmlformats.org/officeDocument/2006/relationships" r:id=""/>
        </xdr:cNvPr>
        <xdr:cNvSpPr/>
      </xdr:nvSpPr>
      <xdr:spPr>
        <a:xfrm>
          <a:off x="8182335" y="1268979510"/>
          <a:ext cx="304200" cy="6777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771</xdr:row>
      <xdr:rowOff>268560</xdr:rowOff>
    </xdr:from>
    <xdr:to>
      <xdr:col>8</xdr:col>
      <xdr:colOff>304560</xdr:colOff>
      <xdr:row>775</xdr:row>
      <xdr:rowOff>591840</xdr:rowOff>
    </xdr:to>
    <xdr:sp macro="" textlink="">
      <xdr:nvSpPr>
        <xdr:cNvPr id="907" name="CustomShape 1">
          <a:hlinkClick xmlns:r="http://schemas.openxmlformats.org/officeDocument/2006/relationships" r:id=""/>
        </xdr:cNvPr>
        <xdr:cNvSpPr/>
      </xdr:nvSpPr>
      <xdr:spPr>
        <a:xfrm>
          <a:off x="8182335" y="1268979510"/>
          <a:ext cx="304200" cy="5657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776</xdr:row>
      <xdr:rowOff>360720</xdr:rowOff>
    </xdr:to>
    <xdr:sp macro="" textlink="">
      <xdr:nvSpPr>
        <xdr:cNvPr id="908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485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776</xdr:row>
      <xdr:rowOff>360720</xdr:rowOff>
    </xdr:to>
    <xdr:sp macro="" textlink="">
      <xdr:nvSpPr>
        <xdr:cNvPr id="909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485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776</xdr:row>
      <xdr:rowOff>360720</xdr:rowOff>
    </xdr:to>
    <xdr:sp macro="" textlink="">
      <xdr:nvSpPr>
        <xdr:cNvPr id="910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485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776</xdr:row>
      <xdr:rowOff>360720</xdr:rowOff>
    </xdr:to>
    <xdr:sp macro="" textlink="">
      <xdr:nvSpPr>
        <xdr:cNvPr id="911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485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776</xdr:row>
      <xdr:rowOff>360720</xdr:rowOff>
    </xdr:to>
    <xdr:sp macro="" textlink="">
      <xdr:nvSpPr>
        <xdr:cNvPr id="912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485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780</xdr:row>
      <xdr:rowOff>832318</xdr:rowOff>
    </xdr:to>
    <xdr:sp macro="" textlink="">
      <xdr:nvSpPr>
        <xdr:cNvPr id="913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125655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780</xdr:row>
      <xdr:rowOff>832318</xdr:rowOff>
    </xdr:to>
    <xdr:sp macro="" textlink="">
      <xdr:nvSpPr>
        <xdr:cNvPr id="914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125655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780</xdr:row>
      <xdr:rowOff>725038</xdr:rowOff>
    </xdr:to>
    <xdr:sp macro="" textlink="">
      <xdr:nvSpPr>
        <xdr:cNvPr id="915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124582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1512121</xdr:rowOff>
    </xdr:to>
    <xdr:sp macro="" textlink="">
      <xdr:nvSpPr>
        <xdr:cNvPr id="916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510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1512121</xdr:rowOff>
    </xdr:to>
    <xdr:sp macro="" textlink="">
      <xdr:nvSpPr>
        <xdr:cNvPr id="917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510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1512121</xdr:rowOff>
    </xdr:to>
    <xdr:sp macro="" textlink="">
      <xdr:nvSpPr>
        <xdr:cNvPr id="918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510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1512121</xdr:rowOff>
    </xdr:to>
    <xdr:sp macro="" textlink="">
      <xdr:nvSpPr>
        <xdr:cNvPr id="919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510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1512121</xdr:rowOff>
    </xdr:to>
    <xdr:sp macro="" textlink="">
      <xdr:nvSpPr>
        <xdr:cNvPr id="920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510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798</xdr:row>
      <xdr:rowOff>235439</xdr:rowOff>
    </xdr:to>
    <xdr:sp macro="" textlink="">
      <xdr:nvSpPr>
        <xdr:cNvPr id="921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211889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1512121</xdr:rowOff>
    </xdr:to>
    <xdr:sp macro="" textlink="">
      <xdr:nvSpPr>
        <xdr:cNvPr id="922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510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798</xdr:row>
      <xdr:rowOff>235439</xdr:rowOff>
    </xdr:to>
    <xdr:sp macro="" textlink="">
      <xdr:nvSpPr>
        <xdr:cNvPr id="923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211889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798</xdr:row>
      <xdr:rowOff>235439</xdr:rowOff>
    </xdr:to>
    <xdr:sp macro="" textlink="">
      <xdr:nvSpPr>
        <xdr:cNvPr id="924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211889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1512121</xdr:rowOff>
    </xdr:to>
    <xdr:sp macro="" textlink="">
      <xdr:nvSpPr>
        <xdr:cNvPr id="925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510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1512121</xdr:rowOff>
    </xdr:to>
    <xdr:sp macro="" textlink="">
      <xdr:nvSpPr>
        <xdr:cNvPr id="926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510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1512121</xdr:rowOff>
    </xdr:to>
    <xdr:sp macro="" textlink="">
      <xdr:nvSpPr>
        <xdr:cNvPr id="927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510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1512121</xdr:rowOff>
    </xdr:to>
    <xdr:sp macro="" textlink="">
      <xdr:nvSpPr>
        <xdr:cNvPr id="928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5106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816</xdr:row>
      <xdr:rowOff>905759</xdr:rowOff>
    </xdr:to>
    <xdr:sp macro="" textlink="">
      <xdr:nvSpPr>
        <xdr:cNvPr id="929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4474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30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31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32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33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34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35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36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37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38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39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831</xdr:row>
      <xdr:rowOff>790259</xdr:rowOff>
    </xdr:to>
    <xdr:sp macro="" textlink="">
      <xdr:nvSpPr>
        <xdr:cNvPr id="940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23382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831</xdr:row>
      <xdr:rowOff>790259</xdr:rowOff>
    </xdr:to>
    <xdr:sp macro="" textlink="">
      <xdr:nvSpPr>
        <xdr:cNvPr id="941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23382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830</xdr:row>
      <xdr:rowOff>1183199</xdr:rowOff>
    </xdr:to>
    <xdr:sp macro="" textlink="">
      <xdr:nvSpPr>
        <xdr:cNvPr id="942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222512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43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44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45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46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47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48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49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50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524579</xdr:rowOff>
    </xdr:to>
    <xdr:sp macro="" textlink="">
      <xdr:nvSpPr>
        <xdr:cNvPr id="951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019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830</xdr:row>
      <xdr:rowOff>1295159</xdr:rowOff>
    </xdr:to>
    <xdr:sp macro="" textlink="">
      <xdr:nvSpPr>
        <xdr:cNvPr id="952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223631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830</xdr:row>
      <xdr:rowOff>1295159</xdr:rowOff>
    </xdr:to>
    <xdr:sp macro="" textlink="">
      <xdr:nvSpPr>
        <xdr:cNvPr id="953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223631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830</xdr:row>
      <xdr:rowOff>1183199</xdr:rowOff>
    </xdr:to>
    <xdr:sp macro="" textlink="">
      <xdr:nvSpPr>
        <xdr:cNvPr id="954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222512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955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956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957" name="CustomShape 1"/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958" name="CustomShape 1"/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345</xdr:row>
      <xdr:rowOff>304619</xdr:rowOff>
    </xdr:to>
    <xdr:sp macro="" textlink="">
      <xdr:nvSpPr>
        <xdr:cNvPr id="959" name="CustomShape 1"/>
        <xdr:cNvSpPr/>
      </xdr:nvSpPr>
      <xdr:spPr>
        <a:xfrm>
          <a:off x="8182335" y="576262500"/>
          <a:ext cx="304200" cy="147826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388799</xdr:rowOff>
    </xdr:to>
    <xdr:sp macro="" textlink="">
      <xdr:nvSpPr>
        <xdr:cNvPr id="960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1912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345</xdr:row>
      <xdr:rowOff>304619</xdr:rowOff>
    </xdr:to>
    <xdr:sp macro="" textlink="">
      <xdr:nvSpPr>
        <xdr:cNvPr id="961" name="CustomShape 1"/>
        <xdr:cNvSpPr/>
      </xdr:nvSpPr>
      <xdr:spPr>
        <a:xfrm>
          <a:off x="8182335" y="576262500"/>
          <a:ext cx="304200" cy="147826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388799</xdr:rowOff>
    </xdr:to>
    <xdr:sp macro="" textlink="">
      <xdr:nvSpPr>
        <xdr:cNvPr id="962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1912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388799</xdr:rowOff>
    </xdr:to>
    <xdr:sp macro="" textlink="">
      <xdr:nvSpPr>
        <xdr:cNvPr id="963" name="CustomShape 1"/>
        <xdr:cNvSpPr/>
      </xdr:nvSpPr>
      <xdr:spPr>
        <a:xfrm>
          <a:off x="8182335" y="576262500"/>
          <a:ext cx="304200" cy="1912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388799</xdr:rowOff>
    </xdr:to>
    <xdr:sp macro="" textlink="">
      <xdr:nvSpPr>
        <xdr:cNvPr id="964" name="CustomShape 1"/>
        <xdr:cNvSpPr/>
      </xdr:nvSpPr>
      <xdr:spPr>
        <a:xfrm>
          <a:off x="8182335" y="576262500"/>
          <a:ext cx="304200" cy="1912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339</xdr:row>
      <xdr:rowOff>1020239</xdr:rowOff>
    </xdr:to>
    <xdr:sp macro="" textlink="">
      <xdr:nvSpPr>
        <xdr:cNvPr id="965" name="CustomShape 1"/>
        <xdr:cNvSpPr/>
      </xdr:nvSpPr>
      <xdr:spPr>
        <a:xfrm>
          <a:off x="8182335" y="576262500"/>
          <a:ext cx="304200" cy="80687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388799</xdr:rowOff>
    </xdr:to>
    <xdr:sp macro="" textlink="">
      <xdr:nvSpPr>
        <xdr:cNvPr id="966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1912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339</xdr:row>
      <xdr:rowOff>1020239</xdr:rowOff>
    </xdr:to>
    <xdr:sp macro="" textlink="">
      <xdr:nvSpPr>
        <xdr:cNvPr id="967" name="CustomShape 1"/>
        <xdr:cNvSpPr/>
      </xdr:nvSpPr>
      <xdr:spPr>
        <a:xfrm>
          <a:off x="8182335" y="576262500"/>
          <a:ext cx="304200" cy="80687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388799</xdr:rowOff>
    </xdr:to>
    <xdr:sp macro="" textlink="">
      <xdr:nvSpPr>
        <xdr:cNvPr id="968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1912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388799</xdr:rowOff>
    </xdr:to>
    <xdr:sp macro="" textlink="">
      <xdr:nvSpPr>
        <xdr:cNvPr id="969" name="CustomShape 1"/>
        <xdr:cNvSpPr/>
      </xdr:nvSpPr>
      <xdr:spPr>
        <a:xfrm>
          <a:off x="8182335" y="576262500"/>
          <a:ext cx="304200" cy="1912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388799</xdr:rowOff>
    </xdr:to>
    <xdr:sp macro="" textlink="">
      <xdr:nvSpPr>
        <xdr:cNvPr id="970" name="CustomShape 1"/>
        <xdr:cNvSpPr/>
      </xdr:nvSpPr>
      <xdr:spPr>
        <a:xfrm>
          <a:off x="8182335" y="576262500"/>
          <a:ext cx="304200" cy="1912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600</xdr:row>
      <xdr:rowOff>86400</xdr:rowOff>
    </xdr:to>
    <xdr:sp macro="" textlink="">
      <xdr:nvSpPr>
        <xdr:cNvPr id="971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177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589</xdr:row>
      <xdr:rowOff>487440</xdr:rowOff>
    </xdr:to>
    <xdr:sp macro="" textlink="">
      <xdr:nvSpPr>
        <xdr:cNvPr id="972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2314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600</xdr:row>
      <xdr:rowOff>86400</xdr:rowOff>
    </xdr:to>
    <xdr:sp macro="" textlink="">
      <xdr:nvSpPr>
        <xdr:cNvPr id="973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177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600</xdr:row>
      <xdr:rowOff>86400</xdr:rowOff>
    </xdr:to>
    <xdr:sp macro="" textlink="">
      <xdr:nvSpPr>
        <xdr:cNvPr id="974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177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589</xdr:row>
      <xdr:rowOff>487440</xdr:rowOff>
    </xdr:to>
    <xdr:sp macro="" textlink="">
      <xdr:nvSpPr>
        <xdr:cNvPr id="975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2314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589</xdr:row>
      <xdr:rowOff>487440</xdr:rowOff>
    </xdr:to>
    <xdr:sp macro="" textlink="">
      <xdr:nvSpPr>
        <xdr:cNvPr id="976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2314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589</xdr:row>
      <xdr:rowOff>487440</xdr:rowOff>
    </xdr:to>
    <xdr:sp macro="" textlink="">
      <xdr:nvSpPr>
        <xdr:cNvPr id="977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2314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589</xdr:row>
      <xdr:rowOff>487440</xdr:rowOff>
    </xdr:to>
    <xdr:sp macro="" textlink="">
      <xdr:nvSpPr>
        <xdr:cNvPr id="978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2314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595</xdr:row>
      <xdr:rowOff>155160</xdr:rowOff>
    </xdr:to>
    <xdr:sp macro="" textlink="">
      <xdr:nvSpPr>
        <xdr:cNvPr id="979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11126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595</xdr:row>
      <xdr:rowOff>155160</xdr:rowOff>
    </xdr:to>
    <xdr:sp macro="" textlink="">
      <xdr:nvSpPr>
        <xdr:cNvPr id="980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11126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594</xdr:row>
      <xdr:rowOff>429121</xdr:rowOff>
    </xdr:to>
    <xdr:sp macro="" textlink="">
      <xdr:nvSpPr>
        <xdr:cNvPr id="981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100665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591</xdr:row>
      <xdr:rowOff>739800</xdr:rowOff>
    </xdr:to>
    <xdr:sp macro="" textlink="">
      <xdr:nvSpPr>
        <xdr:cNvPr id="982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6757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588</xdr:row>
      <xdr:rowOff>268560</xdr:rowOff>
    </xdr:from>
    <xdr:to>
      <xdr:col>8</xdr:col>
      <xdr:colOff>304560</xdr:colOff>
      <xdr:row>591</xdr:row>
      <xdr:rowOff>739800</xdr:rowOff>
    </xdr:to>
    <xdr:sp macro="" textlink="">
      <xdr:nvSpPr>
        <xdr:cNvPr id="983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6757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730</xdr:row>
      <xdr:rowOff>1029960</xdr:rowOff>
    </xdr:from>
    <xdr:to>
      <xdr:col>8</xdr:col>
      <xdr:colOff>304560</xdr:colOff>
      <xdr:row>730</xdr:row>
      <xdr:rowOff>1334160</xdr:rowOff>
    </xdr:to>
    <xdr:sp macro="" textlink="">
      <xdr:nvSpPr>
        <xdr:cNvPr id="984" name="CustomShape 1">
          <a:hlinkClick xmlns:r="http://schemas.openxmlformats.org/officeDocument/2006/relationships" r:id=""/>
        </xdr:cNvPr>
        <xdr:cNvSpPr/>
      </xdr:nvSpPr>
      <xdr:spPr>
        <a:xfrm>
          <a:off x="8182335" y="12182773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730</xdr:row>
      <xdr:rowOff>1029960</xdr:rowOff>
    </xdr:from>
    <xdr:to>
      <xdr:col>8</xdr:col>
      <xdr:colOff>304560</xdr:colOff>
      <xdr:row>730</xdr:row>
      <xdr:rowOff>1334160</xdr:rowOff>
    </xdr:to>
    <xdr:sp macro="" textlink="">
      <xdr:nvSpPr>
        <xdr:cNvPr id="985" name="CustomShape 1">
          <a:hlinkClick xmlns:r="http://schemas.openxmlformats.org/officeDocument/2006/relationships" r:id=""/>
        </xdr:cNvPr>
        <xdr:cNvSpPr/>
      </xdr:nvSpPr>
      <xdr:spPr>
        <a:xfrm>
          <a:off x="8182335" y="12182773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730</xdr:row>
      <xdr:rowOff>1029960</xdr:rowOff>
    </xdr:from>
    <xdr:to>
      <xdr:col>8</xdr:col>
      <xdr:colOff>304560</xdr:colOff>
      <xdr:row>730</xdr:row>
      <xdr:rowOff>1334160</xdr:rowOff>
    </xdr:to>
    <xdr:sp macro="" textlink="">
      <xdr:nvSpPr>
        <xdr:cNvPr id="986" name="CustomShape 1">
          <a:hlinkClick xmlns:r="http://schemas.openxmlformats.org/officeDocument/2006/relationships" r:id=""/>
        </xdr:cNvPr>
        <xdr:cNvSpPr/>
      </xdr:nvSpPr>
      <xdr:spPr>
        <a:xfrm>
          <a:off x="8182335" y="12182773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730</xdr:row>
      <xdr:rowOff>1029960</xdr:rowOff>
    </xdr:from>
    <xdr:to>
      <xdr:col>8</xdr:col>
      <xdr:colOff>304560</xdr:colOff>
      <xdr:row>730</xdr:row>
      <xdr:rowOff>1334160</xdr:rowOff>
    </xdr:to>
    <xdr:sp macro="" textlink="">
      <xdr:nvSpPr>
        <xdr:cNvPr id="987" name="CustomShape 1">
          <a:hlinkClick xmlns:r="http://schemas.openxmlformats.org/officeDocument/2006/relationships" r:id=""/>
        </xdr:cNvPr>
        <xdr:cNvSpPr/>
      </xdr:nvSpPr>
      <xdr:spPr>
        <a:xfrm>
          <a:off x="8182335" y="12182773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730</xdr:row>
      <xdr:rowOff>1029960</xdr:rowOff>
    </xdr:from>
    <xdr:to>
      <xdr:col>8</xdr:col>
      <xdr:colOff>304560</xdr:colOff>
      <xdr:row>730</xdr:row>
      <xdr:rowOff>1334160</xdr:rowOff>
    </xdr:to>
    <xdr:sp macro="" textlink="">
      <xdr:nvSpPr>
        <xdr:cNvPr id="988" name="CustomShape 1">
          <a:hlinkClick xmlns:r="http://schemas.openxmlformats.org/officeDocument/2006/relationships" r:id=""/>
        </xdr:cNvPr>
        <xdr:cNvSpPr/>
      </xdr:nvSpPr>
      <xdr:spPr>
        <a:xfrm>
          <a:off x="8182335" y="12182773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744</xdr:row>
      <xdr:rowOff>839160</xdr:rowOff>
    </xdr:from>
    <xdr:to>
      <xdr:col>8</xdr:col>
      <xdr:colOff>304560</xdr:colOff>
      <xdr:row>745</xdr:row>
      <xdr:rowOff>1052714</xdr:rowOff>
    </xdr:to>
    <xdr:sp macro="" textlink="">
      <xdr:nvSpPr>
        <xdr:cNvPr id="989" name="CustomShape 1">
          <a:hlinkClick xmlns:r="http://schemas.openxmlformats.org/officeDocument/2006/relationships" r:id=""/>
        </xdr:cNvPr>
        <xdr:cNvSpPr/>
      </xdr:nvSpPr>
      <xdr:spPr>
        <a:xfrm>
          <a:off x="8182335" y="1236793635"/>
          <a:ext cx="304200" cy="1185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744</xdr:row>
      <xdr:rowOff>839160</xdr:rowOff>
    </xdr:from>
    <xdr:to>
      <xdr:col>8</xdr:col>
      <xdr:colOff>304560</xdr:colOff>
      <xdr:row>745</xdr:row>
      <xdr:rowOff>1052714</xdr:rowOff>
    </xdr:to>
    <xdr:sp macro="" textlink="">
      <xdr:nvSpPr>
        <xdr:cNvPr id="990" name="CustomShape 1">
          <a:hlinkClick xmlns:r="http://schemas.openxmlformats.org/officeDocument/2006/relationships" r:id=""/>
        </xdr:cNvPr>
        <xdr:cNvSpPr/>
      </xdr:nvSpPr>
      <xdr:spPr>
        <a:xfrm>
          <a:off x="8182335" y="1236793635"/>
          <a:ext cx="304200" cy="11851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1072478</xdr:rowOff>
    </xdr:to>
    <xdr:sp macro="" textlink="">
      <xdr:nvSpPr>
        <xdr:cNvPr id="991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0709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829</xdr:row>
      <xdr:rowOff>1144079</xdr:rowOff>
    </xdr:to>
    <xdr:sp macro="" textlink="">
      <xdr:nvSpPr>
        <xdr:cNvPr id="992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3041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809</xdr:row>
      <xdr:rowOff>191157</xdr:rowOff>
    </xdr:to>
    <xdr:sp macro="" textlink="">
      <xdr:nvSpPr>
        <xdr:cNvPr id="993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3041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809</xdr:row>
      <xdr:rowOff>191157</xdr:rowOff>
    </xdr:to>
    <xdr:sp macro="" textlink="">
      <xdr:nvSpPr>
        <xdr:cNvPr id="994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3041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995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996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1001520</xdr:rowOff>
    </xdr:to>
    <xdr:sp macro="" textlink="">
      <xdr:nvSpPr>
        <xdr:cNvPr id="997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92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809</xdr:row>
      <xdr:rowOff>814317</xdr:rowOff>
    </xdr:to>
    <xdr:sp macro="" textlink="">
      <xdr:nvSpPr>
        <xdr:cNvPr id="998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9273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809</xdr:row>
      <xdr:rowOff>773637</xdr:rowOff>
    </xdr:to>
    <xdr:sp macro="" textlink="">
      <xdr:nvSpPr>
        <xdr:cNvPr id="999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8866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191520</xdr:rowOff>
    </xdr:to>
    <xdr:sp macro="" textlink="">
      <xdr:nvSpPr>
        <xdr:cNvPr id="1000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4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833</xdr:row>
      <xdr:rowOff>77760</xdr:rowOff>
    </xdr:from>
    <xdr:to>
      <xdr:col>8</xdr:col>
      <xdr:colOff>304560</xdr:colOff>
      <xdr:row>833</xdr:row>
      <xdr:rowOff>381960</xdr:rowOff>
    </xdr:to>
    <xdr:sp macro="" textlink="">
      <xdr:nvSpPr>
        <xdr:cNvPr id="1001" name="CustomShape 1">
          <a:hlinkClick xmlns:r="http://schemas.openxmlformats.org/officeDocument/2006/relationships" r:id=""/>
        </xdr:cNvPr>
        <xdr:cNvSpPr/>
      </xdr:nvSpPr>
      <xdr:spPr>
        <a:xfrm>
          <a:off x="8182335" y="135089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191520</xdr:rowOff>
    </xdr:to>
    <xdr:sp macro="" textlink="">
      <xdr:nvSpPr>
        <xdr:cNvPr id="1002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4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572760</xdr:rowOff>
    </xdr:to>
    <xdr:sp macro="" textlink="">
      <xdr:nvSpPr>
        <xdr:cNvPr id="1003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833</xdr:row>
      <xdr:rowOff>77760</xdr:rowOff>
    </xdr:from>
    <xdr:to>
      <xdr:col>8</xdr:col>
      <xdr:colOff>304560</xdr:colOff>
      <xdr:row>833</xdr:row>
      <xdr:rowOff>381960</xdr:rowOff>
    </xdr:to>
    <xdr:sp macro="" textlink="">
      <xdr:nvSpPr>
        <xdr:cNvPr id="1004" name="CustomShape 1">
          <a:hlinkClick xmlns:r="http://schemas.openxmlformats.org/officeDocument/2006/relationships" r:id=""/>
        </xdr:cNvPr>
        <xdr:cNvSpPr/>
      </xdr:nvSpPr>
      <xdr:spPr>
        <a:xfrm>
          <a:off x="8182335" y="135089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1311480</xdr:rowOff>
    </xdr:to>
    <xdr:sp macro="" textlink="">
      <xdr:nvSpPr>
        <xdr:cNvPr id="1005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1042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1311480</xdr:rowOff>
    </xdr:to>
    <xdr:sp macro="" textlink="">
      <xdr:nvSpPr>
        <xdr:cNvPr id="1006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1042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923400</xdr:rowOff>
    </xdr:to>
    <xdr:sp macro="" textlink="">
      <xdr:nvSpPr>
        <xdr:cNvPr id="1007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1036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999360</xdr:rowOff>
    </xdr:to>
    <xdr:sp macro="" textlink="">
      <xdr:nvSpPr>
        <xdr:cNvPr id="1008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921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999360</xdr:rowOff>
    </xdr:to>
    <xdr:sp macro="" textlink="">
      <xdr:nvSpPr>
        <xdr:cNvPr id="1009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921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964440</xdr:rowOff>
    </xdr:to>
    <xdr:sp macro="" textlink="">
      <xdr:nvSpPr>
        <xdr:cNvPr id="1010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572760</xdr:rowOff>
    </xdr:to>
    <xdr:sp macro="" textlink="">
      <xdr:nvSpPr>
        <xdr:cNvPr id="1011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794</xdr:row>
      <xdr:rowOff>381600</xdr:rowOff>
    </xdr:to>
    <xdr:sp macro="" textlink="">
      <xdr:nvSpPr>
        <xdr:cNvPr id="1012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685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572760</xdr:rowOff>
    </xdr:to>
    <xdr:sp macro="" textlink="">
      <xdr:nvSpPr>
        <xdr:cNvPr id="1013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794</xdr:row>
      <xdr:rowOff>381600</xdr:rowOff>
    </xdr:to>
    <xdr:sp macro="" textlink="">
      <xdr:nvSpPr>
        <xdr:cNvPr id="1014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685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572760</xdr:rowOff>
    </xdr:to>
    <xdr:sp macro="" textlink="">
      <xdr:nvSpPr>
        <xdr:cNvPr id="1015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1221840</xdr:rowOff>
    </xdr:to>
    <xdr:sp macro="" textlink="">
      <xdr:nvSpPr>
        <xdr:cNvPr id="1016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953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1221840</xdr:rowOff>
    </xdr:to>
    <xdr:sp macro="" textlink="">
      <xdr:nvSpPr>
        <xdr:cNvPr id="1017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953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1018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1019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1020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1021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191160</xdr:rowOff>
    </xdr:to>
    <xdr:sp macro="" textlink="">
      <xdr:nvSpPr>
        <xdr:cNvPr id="1022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1480680</xdr:rowOff>
    </xdr:to>
    <xdr:sp macro="" textlink="">
      <xdr:nvSpPr>
        <xdr:cNvPr id="1023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1021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1404360</xdr:rowOff>
    </xdr:to>
    <xdr:sp macro="" textlink="">
      <xdr:nvSpPr>
        <xdr:cNvPr id="1024" name="CustomShape 1"/>
        <xdr:cNvSpPr/>
      </xdr:nvSpPr>
      <xdr:spPr>
        <a:xfrm>
          <a:off x="8182335" y="1288410450"/>
          <a:ext cx="304200" cy="9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1404360</xdr:rowOff>
    </xdr:to>
    <xdr:sp macro="" textlink="">
      <xdr:nvSpPr>
        <xdr:cNvPr id="1025" name="CustomShape 1"/>
        <xdr:cNvSpPr/>
      </xdr:nvSpPr>
      <xdr:spPr>
        <a:xfrm>
          <a:off x="8182335" y="1288410450"/>
          <a:ext cx="304200" cy="9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305700</xdr:rowOff>
    </xdr:to>
    <xdr:sp macro="" textlink="">
      <xdr:nvSpPr>
        <xdr:cNvPr id="1026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305700</xdr:rowOff>
    </xdr:to>
    <xdr:sp macro="" textlink="">
      <xdr:nvSpPr>
        <xdr:cNvPr id="1027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305700</xdr:rowOff>
    </xdr:to>
    <xdr:sp macro="" textlink="">
      <xdr:nvSpPr>
        <xdr:cNvPr id="1028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803</xdr:row>
      <xdr:rowOff>191524</xdr:rowOff>
    </xdr:to>
    <xdr:sp macro="" textlink="">
      <xdr:nvSpPr>
        <xdr:cNvPr id="1029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30426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305700</xdr:rowOff>
    </xdr:to>
    <xdr:sp macro="" textlink="">
      <xdr:nvSpPr>
        <xdr:cNvPr id="1030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1161481</xdr:rowOff>
    </xdr:to>
    <xdr:sp macro="" textlink="">
      <xdr:nvSpPr>
        <xdr:cNvPr id="1031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1599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1161481</xdr:rowOff>
    </xdr:to>
    <xdr:sp macro="" textlink="">
      <xdr:nvSpPr>
        <xdr:cNvPr id="1032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1599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1082</xdr:rowOff>
    </xdr:to>
    <xdr:sp macro="" textlink="">
      <xdr:nvSpPr>
        <xdr:cNvPr id="1033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304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1082</xdr:rowOff>
    </xdr:to>
    <xdr:sp macro="" textlink="">
      <xdr:nvSpPr>
        <xdr:cNvPr id="1034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304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798</xdr:row>
      <xdr:rowOff>77760</xdr:rowOff>
    </xdr:from>
    <xdr:to>
      <xdr:col>8</xdr:col>
      <xdr:colOff>304560</xdr:colOff>
      <xdr:row>798</xdr:row>
      <xdr:rowOff>381960</xdr:rowOff>
    </xdr:to>
    <xdr:sp macro="" textlink="">
      <xdr:nvSpPr>
        <xdr:cNvPr id="1035" name="CustomShape 1">
          <a:hlinkClick xmlns:r="http://schemas.openxmlformats.org/officeDocument/2006/relationships" r:id=""/>
        </xdr:cNvPr>
        <xdr:cNvSpPr/>
      </xdr:nvSpPr>
      <xdr:spPr>
        <a:xfrm>
          <a:off x="8182335" y="1307079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1082</xdr:rowOff>
    </xdr:to>
    <xdr:sp macro="" textlink="">
      <xdr:nvSpPr>
        <xdr:cNvPr id="1036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304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1082</xdr:rowOff>
    </xdr:to>
    <xdr:sp macro="" textlink="">
      <xdr:nvSpPr>
        <xdr:cNvPr id="1037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304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1108082</xdr:rowOff>
    </xdr:to>
    <xdr:sp macro="" textlink="">
      <xdr:nvSpPr>
        <xdr:cNvPr id="1038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1411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1108082</xdr:rowOff>
    </xdr:to>
    <xdr:sp macro="" textlink="">
      <xdr:nvSpPr>
        <xdr:cNvPr id="1039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1411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8</xdr:col>
      <xdr:colOff>304560</xdr:colOff>
      <xdr:row>843</xdr:row>
      <xdr:rowOff>908640</xdr:rowOff>
    </xdr:to>
    <xdr:sp macro="" textlink="">
      <xdr:nvSpPr>
        <xdr:cNvPr id="1040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8</xdr:col>
      <xdr:colOff>304560</xdr:colOff>
      <xdr:row>843</xdr:row>
      <xdr:rowOff>908640</xdr:rowOff>
    </xdr:to>
    <xdr:sp macro="" textlink="">
      <xdr:nvSpPr>
        <xdr:cNvPr id="1041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042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8</xdr:col>
      <xdr:colOff>304560</xdr:colOff>
      <xdr:row>843</xdr:row>
      <xdr:rowOff>908640</xdr:rowOff>
    </xdr:to>
    <xdr:sp macro="" textlink="">
      <xdr:nvSpPr>
        <xdr:cNvPr id="1043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044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045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046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047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048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049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830</xdr:row>
      <xdr:rowOff>1220760</xdr:rowOff>
    </xdr:from>
    <xdr:to>
      <xdr:col>8</xdr:col>
      <xdr:colOff>304560</xdr:colOff>
      <xdr:row>831</xdr:row>
      <xdr:rowOff>1061580</xdr:rowOff>
    </xdr:to>
    <xdr:sp macro="" textlink="">
      <xdr:nvSpPr>
        <xdr:cNvPr id="1050" name="CustomShape 1">
          <a:hlinkClick xmlns:r="http://schemas.openxmlformats.org/officeDocument/2006/relationships" r:id=""/>
        </xdr:cNvPr>
        <xdr:cNvSpPr/>
      </xdr:nvSpPr>
      <xdr:spPr>
        <a:xfrm>
          <a:off x="8182335" y="1347846210"/>
          <a:ext cx="304200" cy="1364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810</xdr:row>
      <xdr:rowOff>268200</xdr:rowOff>
    </xdr:from>
    <xdr:to>
      <xdr:col>8</xdr:col>
      <xdr:colOff>304560</xdr:colOff>
      <xdr:row>811</xdr:row>
      <xdr:rowOff>680760</xdr:rowOff>
    </xdr:to>
    <xdr:sp macro="" textlink="">
      <xdr:nvSpPr>
        <xdr:cNvPr id="1051" name="CustomShape 1">
          <a:hlinkClick xmlns:r="http://schemas.openxmlformats.org/officeDocument/2006/relationships" r:id=""/>
        </xdr:cNvPr>
        <xdr:cNvSpPr/>
      </xdr:nvSpPr>
      <xdr:spPr>
        <a:xfrm>
          <a:off x="8182335" y="1321366650"/>
          <a:ext cx="304200" cy="136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810</xdr:row>
      <xdr:rowOff>268200</xdr:rowOff>
    </xdr:from>
    <xdr:to>
      <xdr:col>8</xdr:col>
      <xdr:colOff>304560</xdr:colOff>
      <xdr:row>811</xdr:row>
      <xdr:rowOff>680760</xdr:rowOff>
    </xdr:to>
    <xdr:sp macro="" textlink="">
      <xdr:nvSpPr>
        <xdr:cNvPr id="1052" name="CustomShape 1">
          <a:hlinkClick xmlns:r="http://schemas.openxmlformats.org/officeDocument/2006/relationships" r:id=""/>
        </xdr:cNvPr>
        <xdr:cNvSpPr/>
      </xdr:nvSpPr>
      <xdr:spPr>
        <a:xfrm>
          <a:off x="8182335" y="1321366650"/>
          <a:ext cx="304200" cy="136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855</xdr:row>
      <xdr:rowOff>77760</xdr:rowOff>
    </xdr:from>
    <xdr:to>
      <xdr:col>8</xdr:col>
      <xdr:colOff>304560</xdr:colOff>
      <xdr:row>856</xdr:row>
      <xdr:rowOff>489960</xdr:rowOff>
    </xdr:to>
    <xdr:sp macro="" textlink="">
      <xdr:nvSpPr>
        <xdr:cNvPr id="1053" name="CustomShape 1">
          <a:hlinkClick xmlns:r="http://schemas.openxmlformats.org/officeDocument/2006/relationships" r:id=""/>
        </xdr:cNvPr>
        <xdr:cNvSpPr/>
      </xdr:nvSpPr>
      <xdr:spPr>
        <a:xfrm>
          <a:off x="8182335" y="1377754710"/>
          <a:ext cx="304200" cy="1364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880</xdr:row>
      <xdr:rowOff>268560</xdr:rowOff>
    </xdr:from>
    <xdr:to>
      <xdr:col>8</xdr:col>
      <xdr:colOff>304560</xdr:colOff>
      <xdr:row>881</xdr:row>
      <xdr:rowOff>680400</xdr:rowOff>
    </xdr:to>
    <xdr:sp macro="" textlink="">
      <xdr:nvSpPr>
        <xdr:cNvPr id="1054" name="CustomShape 1">
          <a:hlinkClick xmlns:r="http://schemas.openxmlformats.org/officeDocument/2006/relationships" r:id=""/>
        </xdr:cNvPr>
        <xdr:cNvSpPr/>
      </xdr:nvSpPr>
      <xdr:spPr>
        <a:xfrm>
          <a:off x="8182335" y="1411473510"/>
          <a:ext cx="304200" cy="1364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1099800</xdr:rowOff>
    </xdr:to>
    <xdr:sp macro="" textlink="">
      <xdr:nvSpPr>
        <xdr:cNvPr id="1055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1099800</xdr:rowOff>
    </xdr:to>
    <xdr:sp macro="" textlink="">
      <xdr:nvSpPr>
        <xdr:cNvPr id="1056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833</xdr:row>
      <xdr:rowOff>77760</xdr:rowOff>
    </xdr:from>
    <xdr:to>
      <xdr:col>8</xdr:col>
      <xdr:colOff>304560</xdr:colOff>
      <xdr:row>833</xdr:row>
      <xdr:rowOff>909000</xdr:rowOff>
    </xdr:to>
    <xdr:sp macro="" textlink="">
      <xdr:nvSpPr>
        <xdr:cNvPr id="1057" name="CustomShape 1">
          <a:hlinkClick xmlns:r="http://schemas.openxmlformats.org/officeDocument/2006/relationships" r:id=""/>
        </xdr:cNvPr>
        <xdr:cNvSpPr/>
      </xdr:nvSpPr>
      <xdr:spPr>
        <a:xfrm>
          <a:off x="8182335" y="13508942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1099800</xdr:rowOff>
    </xdr:to>
    <xdr:sp macro="" textlink="">
      <xdr:nvSpPr>
        <xdr:cNvPr id="1058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1099800</xdr:rowOff>
    </xdr:to>
    <xdr:sp macro="" textlink="">
      <xdr:nvSpPr>
        <xdr:cNvPr id="1059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824</xdr:row>
      <xdr:rowOff>77760</xdr:rowOff>
    </xdr:from>
    <xdr:to>
      <xdr:col>8</xdr:col>
      <xdr:colOff>304560</xdr:colOff>
      <xdr:row>824</xdr:row>
      <xdr:rowOff>381960</xdr:rowOff>
    </xdr:to>
    <xdr:sp macro="" textlink="">
      <xdr:nvSpPr>
        <xdr:cNvPr id="1060" name="CustomShape 1">
          <a:hlinkClick xmlns:r="http://schemas.openxmlformats.org/officeDocument/2006/relationships" r:id=""/>
        </xdr:cNvPr>
        <xdr:cNvSpPr/>
      </xdr:nvSpPr>
      <xdr:spPr>
        <a:xfrm>
          <a:off x="8182335" y="1337940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1061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1062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1063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1064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1065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1066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1067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1068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1069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1001520</xdr:rowOff>
    </xdr:to>
    <xdr:sp macro="" textlink="">
      <xdr:nvSpPr>
        <xdr:cNvPr id="1070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92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809</xdr:row>
      <xdr:rowOff>814317</xdr:rowOff>
    </xdr:to>
    <xdr:sp macro="" textlink="">
      <xdr:nvSpPr>
        <xdr:cNvPr id="1071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9273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961200</xdr:rowOff>
    </xdr:to>
    <xdr:sp macro="" textlink="">
      <xdr:nvSpPr>
        <xdr:cNvPr id="1072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883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191520</xdr:rowOff>
    </xdr:to>
    <xdr:sp macro="" textlink="">
      <xdr:nvSpPr>
        <xdr:cNvPr id="1073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4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191520</xdr:rowOff>
    </xdr:to>
    <xdr:sp macro="" textlink="">
      <xdr:nvSpPr>
        <xdr:cNvPr id="1074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4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191520</xdr:rowOff>
    </xdr:to>
    <xdr:sp macro="" textlink="">
      <xdr:nvSpPr>
        <xdr:cNvPr id="1075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4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191520</xdr:rowOff>
    </xdr:to>
    <xdr:sp macro="" textlink="">
      <xdr:nvSpPr>
        <xdr:cNvPr id="1076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4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191520</xdr:rowOff>
    </xdr:to>
    <xdr:sp macro="" textlink="">
      <xdr:nvSpPr>
        <xdr:cNvPr id="1077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4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927360</xdr:rowOff>
    </xdr:to>
    <xdr:sp macro="" textlink="">
      <xdr:nvSpPr>
        <xdr:cNvPr id="1078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1040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927360</xdr:rowOff>
    </xdr:to>
    <xdr:sp macro="" textlink="">
      <xdr:nvSpPr>
        <xdr:cNvPr id="1079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1040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1307520</xdr:rowOff>
    </xdr:to>
    <xdr:sp macro="" textlink="">
      <xdr:nvSpPr>
        <xdr:cNvPr id="1080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103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830</xdr:row>
      <xdr:rowOff>240719</xdr:rowOff>
    </xdr:to>
    <xdr:sp macro="" textlink="">
      <xdr:nvSpPr>
        <xdr:cNvPr id="1081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924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999360</xdr:rowOff>
    </xdr:to>
    <xdr:sp macro="" textlink="">
      <xdr:nvSpPr>
        <xdr:cNvPr id="1082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921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964440</xdr:rowOff>
    </xdr:to>
    <xdr:sp macro="" textlink="">
      <xdr:nvSpPr>
        <xdr:cNvPr id="1083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572760</xdr:rowOff>
    </xdr:to>
    <xdr:sp macro="" textlink="">
      <xdr:nvSpPr>
        <xdr:cNvPr id="1084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572760</xdr:rowOff>
    </xdr:to>
    <xdr:sp macro="" textlink="">
      <xdr:nvSpPr>
        <xdr:cNvPr id="1085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572760</xdr:rowOff>
    </xdr:to>
    <xdr:sp macro="" textlink="">
      <xdr:nvSpPr>
        <xdr:cNvPr id="1086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794</xdr:row>
      <xdr:rowOff>381600</xdr:rowOff>
    </xdr:to>
    <xdr:sp macro="" textlink="">
      <xdr:nvSpPr>
        <xdr:cNvPr id="1087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685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794</xdr:row>
      <xdr:rowOff>381600</xdr:rowOff>
    </xdr:to>
    <xdr:sp macro="" textlink="">
      <xdr:nvSpPr>
        <xdr:cNvPr id="1088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685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1221840</xdr:rowOff>
    </xdr:to>
    <xdr:sp macro="" textlink="">
      <xdr:nvSpPr>
        <xdr:cNvPr id="1089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953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1221840</xdr:rowOff>
    </xdr:to>
    <xdr:sp macro="" textlink="">
      <xdr:nvSpPr>
        <xdr:cNvPr id="1090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953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1091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1092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1093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1094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763200</xdr:rowOff>
    </xdr:to>
    <xdr:sp macro="" textlink="">
      <xdr:nvSpPr>
        <xdr:cNvPr id="1095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1480680</xdr:rowOff>
    </xdr:to>
    <xdr:sp macro="" textlink="">
      <xdr:nvSpPr>
        <xdr:cNvPr id="1096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1021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1480680</xdr:rowOff>
    </xdr:to>
    <xdr:sp macro="" textlink="">
      <xdr:nvSpPr>
        <xdr:cNvPr id="1097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1021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783</xdr:row>
      <xdr:rowOff>1404360</xdr:rowOff>
    </xdr:to>
    <xdr:sp macro="" textlink="">
      <xdr:nvSpPr>
        <xdr:cNvPr id="1098" name="CustomShape 1"/>
        <xdr:cNvSpPr/>
      </xdr:nvSpPr>
      <xdr:spPr>
        <a:xfrm>
          <a:off x="8182335" y="1288410450"/>
          <a:ext cx="304200" cy="9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835560</xdr:rowOff>
    </xdr:to>
    <xdr:sp macro="" textlink="">
      <xdr:nvSpPr>
        <xdr:cNvPr id="1099" name="CustomShape 1"/>
        <xdr:cNvSpPr/>
      </xdr:nvSpPr>
      <xdr:spPr>
        <a:xfrm>
          <a:off x="8182335" y="1317366210"/>
          <a:ext cx="304200" cy="948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305700</xdr:rowOff>
    </xdr:to>
    <xdr:sp macro="" textlink="">
      <xdr:nvSpPr>
        <xdr:cNvPr id="1100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305700</xdr:rowOff>
    </xdr:to>
    <xdr:sp macro="" textlink="">
      <xdr:nvSpPr>
        <xdr:cNvPr id="1101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305700</xdr:rowOff>
    </xdr:to>
    <xdr:sp macro="" textlink="">
      <xdr:nvSpPr>
        <xdr:cNvPr id="1102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305700</xdr:rowOff>
    </xdr:to>
    <xdr:sp macro="" textlink="">
      <xdr:nvSpPr>
        <xdr:cNvPr id="1103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305700</xdr:rowOff>
    </xdr:to>
    <xdr:sp macro="" textlink="">
      <xdr:nvSpPr>
        <xdr:cNvPr id="1104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1161481</xdr:rowOff>
    </xdr:to>
    <xdr:sp macro="" textlink="">
      <xdr:nvSpPr>
        <xdr:cNvPr id="1105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1599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782</xdr:row>
      <xdr:rowOff>1161481</xdr:rowOff>
    </xdr:to>
    <xdr:sp macro="" textlink="">
      <xdr:nvSpPr>
        <xdr:cNvPr id="1106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1599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1082</xdr:rowOff>
    </xdr:to>
    <xdr:sp macro="" textlink="">
      <xdr:nvSpPr>
        <xdr:cNvPr id="1107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304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822</xdr:row>
      <xdr:rowOff>268200</xdr:rowOff>
    </xdr:from>
    <xdr:to>
      <xdr:col>8</xdr:col>
      <xdr:colOff>304560</xdr:colOff>
      <xdr:row>822</xdr:row>
      <xdr:rowOff>572400</xdr:rowOff>
    </xdr:to>
    <xdr:sp macro="" textlink="">
      <xdr:nvSpPr>
        <xdr:cNvPr id="1108" name="CustomShape 1">
          <a:hlinkClick xmlns:r="http://schemas.openxmlformats.org/officeDocument/2006/relationships" r:id=""/>
        </xdr:cNvPr>
        <xdr:cNvSpPr/>
      </xdr:nvSpPr>
      <xdr:spPr>
        <a:xfrm>
          <a:off x="8182335" y="1334892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1082</xdr:rowOff>
    </xdr:to>
    <xdr:sp macro="" textlink="">
      <xdr:nvSpPr>
        <xdr:cNvPr id="1109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304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1082</xdr:rowOff>
    </xdr:to>
    <xdr:sp macro="" textlink="">
      <xdr:nvSpPr>
        <xdr:cNvPr id="1110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304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1082</xdr:rowOff>
    </xdr:to>
    <xdr:sp macro="" textlink="">
      <xdr:nvSpPr>
        <xdr:cNvPr id="1111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304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798</xdr:row>
      <xdr:rowOff>77760</xdr:rowOff>
    </xdr:from>
    <xdr:to>
      <xdr:col>8</xdr:col>
      <xdr:colOff>304560</xdr:colOff>
      <xdr:row>799</xdr:row>
      <xdr:rowOff>350284</xdr:rowOff>
    </xdr:to>
    <xdr:sp macro="" textlink="">
      <xdr:nvSpPr>
        <xdr:cNvPr id="1112" name="CustomShape 1">
          <a:hlinkClick xmlns:r="http://schemas.openxmlformats.org/officeDocument/2006/relationships" r:id=""/>
        </xdr:cNvPr>
        <xdr:cNvSpPr/>
      </xdr:nvSpPr>
      <xdr:spPr>
        <a:xfrm>
          <a:off x="8182335" y="1307079210"/>
          <a:ext cx="304200" cy="141552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776</xdr:row>
      <xdr:rowOff>1108082</xdr:rowOff>
    </xdr:to>
    <xdr:sp macro="" textlink="">
      <xdr:nvSpPr>
        <xdr:cNvPr id="1113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14113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114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115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116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117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118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119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843</xdr:row>
      <xdr:rowOff>77400</xdr:rowOff>
    </xdr:from>
    <xdr:to>
      <xdr:col>8</xdr:col>
      <xdr:colOff>304560</xdr:colOff>
      <xdr:row>843</xdr:row>
      <xdr:rowOff>908640</xdr:rowOff>
    </xdr:to>
    <xdr:sp macro="" textlink="">
      <xdr:nvSpPr>
        <xdr:cNvPr id="1120" name="CustomShape 1">
          <a:hlinkClick xmlns:r="http://schemas.openxmlformats.org/officeDocument/2006/relationships" r:id=""/>
        </xdr:cNvPr>
        <xdr:cNvSpPr/>
      </xdr:nvSpPr>
      <xdr:spPr>
        <a:xfrm>
          <a:off x="8182335" y="13636573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121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863</xdr:row>
      <xdr:rowOff>1220760</xdr:rowOff>
    </xdr:from>
    <xdr:to>
      <xdr:col>8</xdr:col>
      <xdr:colOff>304560</xdr:colOff>
      <xdr:row>864</xdr:row>
      <xdr:rowOff>528120</xdr:rowOff>
    </xdr:to>
    <xdr:sp macro="" textlink="">
      <xdr:nvSpPr>
        <xdr:cNvPr id="1122" name="CustomShape 1">
          <a:hlinkClick xmlns:r="http://schemas.openxmlformats.org/officeDocument/2006/relationships" r:id=""/>
        </xdr:cNvPr>
        <xdr:cNvSpPr/>
      </xdr:nvSpPr>
      <xdr:spPr>
        <a:xfrm>
          <a:off x="8182335" y="1388613210"/>
          <a:ext cx="304200" cy="831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1123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810</xdr:row>
      <xdr:rowOff>268200</xdr:rowOff>
    </xdr:from>
    <xdr:to>
      <xdr:col>8</xdr:col>
      <xdr:colOff>304560</xdr:colOff>
      <xdr:row>811</xdr:row>
      <xdr:rowOff>680760</xdr:rowOff>
    </xdr:to>
    <xdr:sp macro="" textlink="">
      <xdr:nvSpPr>
        <xdr:cNvPr id="1124" name="CustomShape 1">
          <a:hlinkClick xmlns:r="http://schemas.openxmlformats.org/officeDocument/2006/relationships" r:id=""/>
        </xdr:cNvPr>
        <xdr:cNvSpPr/>
      </xdr:nvSpPr>
      <xdr:spPr>
        <a:xfrm>
          <a:off x="8182335" y="1321366650"/>
          <a:ext cx="304200" cy="136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880</xdr:row>
      <xdr:rowOff>268560</xdr:rowOff>
    </xdr:from>
    <xdr:to>
      <xdr:col>8</xdr:col>
      <xdr:colOff>304560</xdr:colOff>
      <xdr:row>881</xdr:row>
      <xdr:rowOff>680400</xdr:rowOff>
    </xdr:to>
    <xdr:sp macro="" textlink="">
      <xdr:nvSpPr>
        <xdr:cNvPr id="1125" name="CustomShape 1">
          <a:hlinkClick xmlns:r="http://schemas.openxmlformats.org/officeDocument/2006/relationships" r:id=""/>
        </xdr:cNvPr>
        <xdr:cNvSpPr/>
      </xdr:nvSpPr>
      <xdr:spPr>
        <a:xfrm>
          <a:off x="8182335" y="1411473510"/>
          <a:ext cx="304200" cy="1364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810</xdr:row>
      <xdr:rowOff>268200</xdr:rowOff>
    </xdr:from>
    <xdr:to>
      <xdr:col>8</xdr:col>
      <xdr:colOff>304560</xdr:colOff>
      <xdr:row>811</xdr:row>
      <xdr:rowOff>680760</xdr:rowOff>
    </xdr:to>
    <xdr:sp macro="" textlink="">
      <xdr:nvSpPr>
        <xdr:cNvPr id="1126" name="CustomShape 1">
          <a:hlinkClick xmlns:r="http://schemas.openxmlformats.org/officeDocument/2006/relationships" r:id=""/>
        </xdr:cNvPr>
        <xdr:cNvSpPr/>
      </xdr:nvSpPr>
      <xdr:spPr>
        <a:xfrm>
          <a:off x="8182335" y="1321366650"/>
          <a:ext cx="304200" cy="136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810</xdr:row>
      <xdr:rowOff>268200</xdr:rowOff>
    </xdr:from>
    <xdr:to>
      <xdr:col>8</xdr:col>
      <xdr:colOff>304560</xdr:colOff>
      <xdr:row>811</xdr:row>
      <xdr:rowOff>680760</xdr:rowOff>
    </xdr:to>
    <xdr:sp macro="" textlink="">
      <xdr:nvSpPr>
        <xdr:cNvPr id="1127" name="CustomShape 1">
          <a:hlinkClick xmlns:r="http://schemas.openxmlformats.org/officeDocument/2006/relationships" r:id=""/>
        </xdr:cNvPr>
        <xdr:cNvSpPr/>
      </xdr:nvSpPr>
      <xdr:spPr>
        <a:xfrm>
          <a:off x="8182335" y="1321366650"/>
          <a:ext cx="304200" cy="136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830</xdr:row>
      <xdr:rowOff>1220760</xdr:rowOff>
    </xdr:from>
    <xdr:to>
      <xdr:col>8</xdr:col>
      <xdr:colOff>304560</xdr:colOff>
      <xdr:row>831</xdr:row>
      <xdr:rowOff>1061580</xdr:rowOff>
    </xdr:to>
    <xdr:sp macro="" textlink="">
      <xdr:nvSpPr>
        <xdr:cNvPr id="1128" name="CustomShape 1">
          <a:hlinkClick xmlns:r="http://schemas.openxmlformats.org/officeDocument/2006/relationships" r:id=""/>
        </xdr:cNvPr>
        <xdr:cNvSpPr/>
      </xdr:nvSpPr>
      <xdr:spPr>
        <a:xfrm>
          <a:off x="8182335" y="1347846210"/>
          <a:ext cx="304200" cy="1364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833</xdr:row>
      <xdr:rowOff>77760</xdr:rowOff>
    </xdr:from>
    <xdr:to>
      <xdr:col>8</xdr:col>
      <xdr:colOff>304560</xdr:colOff>
      <xdr:row>833</xdr:row>
      <xdr:rowOff>909000</xdr:rowOff>
    </xdr:to>
    <xdr:sp macro="" textlink="">
      <xdr:nvSpPr>
        <xdr:cNvPr id="1129" name="CustomShape 1">
          <a:hlinkClick xmlns:r="http://schemas.openxmlformats.org/officeDocument/2006/relationships" r:id=""/>
        </xdr:cNvPr>
        <xdr:cNvSpPr/>
      </xdr:nvSpPr>
      <xdr:spPr>
        <a:xfrm>
          <a:off x="8182335" y="13508942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1099800</xdr:rowOff>
    </xdr:to>
    <xdr:sp macro="" textlink="">
      <xdr:nvSpPr>
        <xdr:cNvPr id="1130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1099800</xdr:rowOff>
    </xdr:to>
    <xdr:sp macro="" textlink="">
      <xdr:nvSpPr>
        <xdr:cNvPr id="1131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1099800</xdr:rowOff>
    </xdr:to>
    <xdr:sp macro="" textlink="">
      <xdr:nvSpPr>
        <xdr:cNvPr id="1132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812</xdr:row>
      <xdr:rowOff>1099800</xdr:rowOff>
    </xdr:to>
    <xdr:sp macro="" textlink="">
      <xdr:nvSpPr>
        <xdr:cNvPr id="1133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1134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1135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1136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1137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1138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1139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1140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1141" name="CustomShape 1"/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1142" name="CustomShape 1"/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304200</xdr:rowOff>
    </xdr:to>
    <xdr:sp macro="" textlink="">
      <xdr:nvSpPr>
        <xdr:cNvPr id="1143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304200</xdr:rowOff>
    </xdr:to>
    <xdr:sp macro="" textlink="">
      <xdr:nvSpPr>
        <xdr:cNvPr id="1144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304200</xdr:rowOff>
    </xdr:to>
    <xdr:sp macro="" textlink="">
      <xdr:nvSpPr>
        <xdr:cNvPr id="1145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304200</xdr:rowOff>
    </xdr:to>
    <xdr:sp macro="" textlink="">
      <xdr:nvSpPr>
        <xdr:cNvPr id="1146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375</xdr:row>
      <xdr:rowOff>1030320</xdr:rowOff>
    </xdr:from>
    <xdr:to>
      <xdr:col>8</xdr:col>
      <xdr:colOff>304560</xdr:colOff>
      <xdr:row>375</xdr:row>
      <xdr:rowOff>1334520</xdr:rowOff>
    </xdr:to>
    <xdr:sp macro="" textlink="">
      <xdr:nvSpPr>
        <xdr:cNvPr id="1147" name="CustomShape 1">
          <a:hlinkClick xmlns:r="http://schemas.openxmlformats.org/officeDocument/2006/relationships" r:id=""/>
        </xdr:cNvPr>
        <xdr:cNvSpPr/>
      </xdr:nvSpPr>
      <xdr:spPr>
        <a:xfrm>
          <a:off x="8182335" y="63686217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1108080</xdr:rowOff>
    </xdr:to>
    <xdr:sp macro="" textlink="">
      <xdr:nvSpPr>
        <xdr:cNvPr id="1148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1108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1108080</xdr:rowOff>
    </xdr:to>
    <xdr:sp macro="" textlink="">
      <xdr:nvSpPr>
        <xdr:cNvPr id="1149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1108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1075680</xdr:rowOff>
    </xdr:to>
    <xdr:sp macro="" textlink="">
      <xdr:nvSpPr>
        <xdr:cNvPr id="1150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10756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723240</xdr:rowOff>
    </xdr:to>
    <xdr:sp macro="" textlink="">
      <xdr:nvSpPr>
        <xdr:cNvPr id="1151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723240</xdr:rowOff>
    </xdr:to>
    <xdr:sp macro="" textlink="">
      <xdr:nvSpPr>
        <xdr:cNvPr id="1152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1153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1154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1155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1156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1157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1158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1159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1160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1161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1162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1312560</xdr:rowOff>
    </xdr:to>
    <xdr:sp macro="" textlink="">
      <xdr:nvSpPr>
        <xdr:cNvPr id="1163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1312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1312560</xdr:rowOff>
    </xdr:to>
    <xdr:sp macro="" textlink="">
      <xdr:nvSpPr>
        <xdr:cNvPr id="1164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1312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885</xdr:row>
      <xdr:rowOff>1220400</xdr:rowOff>
    </xdr:from>
    <xdr:to>
      <xdr:col>8</xdr:col>
      <xdr:colOff>304560</xdr:colOff>
      <xdr:row>886</xdr:row>
      <xdr:rowOff>191157</xdr:rowOff>
    </xdr:to>
    <xdr:sp macro="" textlink="">
      <xdr:nvSpPr>
        <xdr:cNvPr id="1165" name="CustomShape 1">
          <a:hlinkClick xmlns:r="http://schemas.openxmlformats.org/officeDocument/2006/relationships" r:id=""/>
        </xdr:cNvPr>
        <xdr:cNvSpPr/>
      </xdr:nvSpPr>
      <xdr:spPr>
        <a:xfrm>
          <a:off x="8182335" y="1418521350"/>
          <a:ext cx="304200" cy="30425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885</xdr:row>
      <xdr:rowOff>1220400</xdr:rowOff>
    </xdr:from>
    <xdr:to>
      <xdr:col>8</xdr:col>
      <xdr:colOff>304560</xdr:colOff>
      <xdr:row>886</xdr:row>
      <xdr:rowOff>191157</xdr:rowOff>
    </xdr:to>
    <xdr:sp macro="" textlink="">
      <xdr:nvSpPr>
        <xdr:cNvPr id="1166" name="CustomShape 1">
          <a:hlinkClick xmlns:r="http://schemas.openxmlformats.org/officeDocument/2006/relationships" r:id=""/>
        </xdr:cNvPr>
        <xdr:cNvSpPr/>
      </xdr:nvSpPr>
      <xdr:spPr>
        <a:xfrm>
          <a:off x="8182335" y="1418521350"/>
          <a:ext cx="304200" cy="30425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885</xdr:row>
      <xdr:rowOff>1220400</xdr:rowOff>
    </xdr:from>
    <xdr:to>
      <xdr:col>8</xdr:col>
      <xdr:colOff>304560</xdr:colOff>
      <xdr:row>886</xdr:row>
      <xdr:rowOff>191157</xdr:rowOff>
    </xdr:to>
    <xdr:sp macro="" textlink="">
      <xdr:nvSpPr>
        <xdr:cNvPr id="1167" name="CustomShape 1">
          <a:hlinkClick xmlns:r="http://schemas.openxmlformats.org/officeDocument/2006/relationships" r:id=""/>
        </xdr:cNvPr>
        <xdr:cNvSpPr/>
      </xdr:nvSpPr>
      <xdr:spPr>
        <a:xfrm>
          <a:off x="8182335" y="1418521350"/>
          <a:ext cx="304200" cy="30425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885</xdr:row>
      <xdr:rowOff>1220400</xdr:rowOff>
    </xdr:from>
    <xdr:to>
      <xdr:col>8</xdr:col>
      <xdr:colOff>304560</xdr:colOff>
      <xdr:row>886</xdr:row>
      <xdr:rowOff>191157</xdr:rowOff>
    </xdr:to>
    <xdr:sp macro="" textlink="">
      <xdr:nvSpPr>
        <xdr:cNvPr id="1168" name="CustomShape 1">
          <a:hlinkClick xmlns:r="http://schemas.openxmlformats.org/officeDocument/2006/relationships" r:id=""/>
        </xdr:cNvPr>
        <xdr:cNvSpPr/>
      </xdr:nvSpPr>
      <xdr:spPr>
        <a:xfrm>
          <a:off x="8182335" y="1418521350"/>
          <a:ext cx="304200" cy="30425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885</xdr:row>
      <xdr:rowOff>1220400</xdr:rowOff>
    </xdr:from>
    <xdr:to>
      <xdr:col>8</xdr:col>
      <xdr:colOff>304560</xdr:colOff>
      <xdr:row>886</xdr:row>
      <xdr:rowOff>191157</xdr:rowOff>
    </xdr:to>
    <xdr:sp macro="" textlink="">
      <xdr:nvSpPr>
        <xdr:cNvPr id="1169" name="CustomShape 1">
          <a:hlinkClick xmlns:r="http://schemas.openxmlformats.org/officeDocument/2006/relationships" r:id=""/>
        </xdr:cNvPr>
        <xdr:cNvSpPr/>
      </xdr:nvSpPr>
      <xdr:spPr>
        <a:xfrm>
          <a:off x="8182335" y="1418521350"/>
          <a:ext cx="304200" cy="30425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885</xdr:row>
      <xdr:rowOff>1220400</xdr:rowOff>
    </xdr:from>
    <xdr:to>
      <xdr:col>8</xdr:col>
      <xdr:colOff>304560</xdr:colOff>
      <xdr:row>886</xdr:row>
      <xdr:rowOff>1076757</xdr:rowOff>
    </xdr:to>
    <xdr:sp macro="" textlink="">
      <xdr:nvSpPr>
        <xdr:cNvPr id="1170" name="CustomShape 1">
          <a:hlinkClick xmlns:r="http://schemas.openxmlformats.org/officeDocument/2006/relationships" r:id=""/>
        </xdr:cNvPr>
        <xdr:cNvSpPr/>
      </xdr:nvSpPr>
      <xdr:spPr>
        <a:xfrm>
          <a:off x="8182335" y="1418521350"/>
          <a:ext cx="304200" cy="118985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885</xdr:row>
      <xdr:rowOff>1220400</xdr:rowOff>
    </xdr:from>
    <xdr:to>
      <xdr:col>8</xdr:col>
      <xdr:colOff>304560</xdr:colOff>
      <xdr:row>886</xdr:row>
      <xdr:rowOff>1076757</xdr:rowOff>
    </xdr:to>
    <xdr:sp macro="" textlink="">
      <xdr:nvSpPr>
        <xdr:cNvPr id="1171" name="CustomShape 1">
          <a:hlinkClick xmlns:r="http://schemas.openxmlformats.org/officeDocument/2006/relationships" r:id=""/>
        </xdr:cNvPr>
        <xdr:cNvSpPr/>
      </xdr:nvSpPr>
      <xdr:spPr>
        <a:xfrm>
          <a:off x="8182335" y="1418521350"/>
          <a:ext cx="304200" cy="118985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885</xdr:row>
      <xdr:rowOff>1220400</xdr:rowOff>
    </xdr:from>
    <xdr:to>
      <xdr:col>8</xdr:col>
      <xdr:colOff>304560</xdr:colOff>
      <xdr:row>886</xdr:row>
      <xdr:rowOff>971997</xdr:rowOff>
    </xdr:to>
    <xdr:sp macro="" textlink="">
      <xdr:nvSpPr>
        <xdr:cNvPr id="1172" name="CustomShape 1">
          <a:hlinkClick xmlns:r="http://schemas.openxmlformats.org/officeDocument/2006/relationships" r:id=""/>
        </xdr:cNvPr>
        <xdr:cNvSpPr/>
      </xdr:nvSpPr>
      <xdr:spPr>
        <a:xfrm>
          <a:off x="8182335" y="1418521350"/>
          <a:ext cx="304200" cy="108509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896</xdr:row>
      <xdr:rowOff>192240</xdr:rowOff>
    </xdr:from>
    <xdr:to>
      <xdr:col>8</xdr:col>
      <xdr:colOff>304560</xdr:colOff>
      <xdr:row>896</xdr:row>
      <xdr:rowOff>918720</xdr:rowOff>
    </xdr:to>
    <xdr:sp macro="" textlink="">
      <xdr:nvSpPr>
        <xdr:cNvPr id="1173" name="CustomShape 1">
          <a:hlinkClick xmlns:r="http://schemas.openxmlformats.org/officeDocument/2006/relationships" r:id=""/>
        </xdr:cNvPr>
        <xdr:cNvSpPr/>
      </xdr:nvSpPr>
      <xdr:spPr>
        <a:xfrm>
          <a:off x="8182335" y="1432380765"/>
          <a:ext cx="304200" cy="726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903</xdr:row>
      <xdr:rowOff>77760</xdr:rowOff>
    </xdr:from>
    <xdr:to>
      <xdr:col>8</xdr:col>
      <xdr:colOff>304560</xdr:colOff>
      <xdr:row>903</xdr:row>
      <xdr:rowOff>1099440</xdr:rowOff>
    </xdr:to>
    <xdr:sp macro="" textlink="">
      <xdr:nvSpPr>
        <xdr:cNvPr id="1174" name="CustomShape 1">
          <a:hlinkClick xmlns:r="http://schemas.openxmlformats.org/officeDocument/2006/relationships" r:id=""/>
        </xdr:cNvPr>
        <xdr:cNvSpPr/>
      </xdr:nvSpPr>
      <xdr:spPr>
        <a:xfrm>
          <a:off x="8182335" y="1439962485"/>
          <a:ext cx="304200" cy="1021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713</xdr:row>
      <xdr:rowOff>839880</xdr:rowOff>
    </xdr:from>
    <xdr:to>
      <xdr:col>9</xdr:col>
      <xdr:colOff>123480</xdr:colOff>
      <xdr:row>723</xdr:row>
      <xdr:rowOff>644400</xdr:rowOff>
    </xdr:to>
    <xdr:sp macro="" textlink="">
      <xdr:nvSpPr>
        <xdr:cNvPr id="1175" name="CustomShape 1">
          <a:hlinkClick xmlns:r="http://schemas.openxmlformats.org/officeDocument/2006/relationships" r:id=""/>
        </xdr:cNvPr>
        <xdr:cNvSpPr/>
      </xdr:nvSpPr>
      <xdr:spPr>
        <a:xfrm>
          <a:off x="8182335" y="1192179255"/>
          <a:ext cx="608895" cy="15044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713</xdr:row>
      <xdr:rowOff>839880</xdr:rowOff>
    </xdr:from>
    <xdr:to>
      <xdr:col>8</xdr:col>
      <xdr:colOff>304560</xdr:colOff>
      <xdr:row>714</xdr:row>
      <xdr:rowOff>286922</xdr:rowOff>
    </xdr:to>
    <xdr:sp macro="" textlink="">
      <xdr:nvSpPr>
        <xdr:cNvPr id="1176" name="CustomShape 1">
          <a:hlinkClick xmlns:r="http://schemas.openxmlformats.org/officeDocument/2006/relationships" r:id=""/>
        </xdr:cNvPr>
        <xdr:cNvSpPr/>
      </xdr:nvSpPr>
      <xdr:spPr>
        <a:xfrm>
          <a:off x="8182335" y="1192179255"/>
          <a:ext cx="304200" cy="9710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713</xdr:row>
      <xdr:rowOff>839880</xdr:rowOff>
    </xdr:from>
    <xdr:to>
      <xdr:col>8</xdr:col>
      <xdr:colOff>304560</xdr:colOff>
      <xdr:row>714</xdr:row>
      <xdr:rowOff>286922</xdr:rowOff>
    </xdr:to>
    <xdr:sp macro="" textlink="">
      <xdr:nvSpPr>
        <xdr:cNvPr id="1177" name="CustomShape 1">
          <a:hlinkClick xmlns:r="http://schemas.openxmlformats.org/officeDocument/2006/relationships" r:id=""/>
        </xdr:cNvPr>
        <xdr:cNvSpPr/>
      </xdr:nvSpPr>
      <xdr:spPr>
        <a:xfrm>
          <a:off x="8182335" y="1192179255"/>
          <a:ext cx="304200" cy="9710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713</xdr:row>
      <xdr:rowOff>839880</xdr:rowOff>
    </xdr:from>
    <xdr:to>
      <xdr:col>9</xdr:col>
      <xdr:colOff>123480</xdr:colOff>
      <xdr:row>723</xdr:row>
      <xdr:rowOff>930240</xdr:rowOff>
    </xdr:to>
    <xdr:sp macro="" textlink="">
      <xdr:nvSpPr>
        <xdr:cNvPr id="1178" name="CustomShape 1">
          <a:hlinkClick xmlns:r="http://schemas.openxmlformats.org/officeDocument/2006/relationships" r:id=""/>
        </xdr:cNvPr>
        <xdr:cNvSpPr/>
      </xdr:nvSpPr>
      <xdr:spPr>
        <a:xfrm>
          <a:off x="8182335" y="1192179255"/>
          <a:ext cx="608895" cy="1533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713</xdr:row>
      <xdr:rowOff>839880</xdr:rowOff>
    </xdr:from>
    <xdr:to>
      <xdr:col>8</xdr:col>
      <xdr:colOff>304560</xdr:colOff>
      <xdr:row>714</xdr:row>
      <xdr:rowOff>286922</xdr:rowOff>
    </xdr:to>
    <xdr:sp macro="" textlink="">
      <xdr:nvSpPr>
        <xdr:cNvPr id="1179" name="CustomShape 1">
          <a:hlinkClick xmlns:r="http://schemas.openxmlformats.org/officeDocument/2006/relationships" r:id=""/>
        </xdr:cNvPr>
        <xdr:cNvSpPr/>
      </xdr:nvSpPr>
      <xdr:spPr>
        <a:xfrm>
          <a:off x="8182335" y="1192179255"/>
          <a:ext cx="304200" cy="9710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713</xdr:row>
      <xdr:rowOff>839880</xdr:rowOff>
    </xdr:from>
    <xdr:to>
      <xdr:col>8</xdr:col>
      <xdr:colOff>304560</xdr:colOff>
      <xdr:row>714</xdr:row>
      <xdr:rowOff>286922</xdr:rowOff>
    </xdr:to>
    <xdr:sp macro="" textlink="">
      <xdr:nvSpPr>
        <xdr:cNvPr id="1180" name="CustomShape 1">
          <a:hlinkClick xmlns:r="http://schemas.openxmlformats.org/officeDocument/2006/relationships" r:id=""/>
        </xdr:cNvPr>
        <xdr:cNvSpPr/>
      </xdr:nvSpPr>
      <xdr:spPr>
        <a:xfrm>
          <a:off x="8182335" y="1192179255"/>
          <a:ext cx="304200" cy="9710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713</xdr:row>
      <xdr:rowOff>839880</xdr:rowOff>
    </xdr:from>
    <xdr:to>
      <xdr:col>8</xdr:col>
      <xdr:colOff>304560</xdr:colOff>
      <xdr:row>714</xdr:row>
      <xdr:rowOff>286922</xdr:rowOff>
    </xdr:to>
    <xdr:sp macro="" textlink="">
      <xdr:nvSpPr>
        <xdr:cNvPr id="1181" name="CustomShape 1">
          <a:hlinkClick xmlns:r="http://schemas.openxmlformats.org/officeDocument/2006/relationships" r:id=""/>
        </xdr:cNvPr>
        <xdr:cNvSpPr/>
      </xdr:nvSpPr>
      <xdr:spPr>
        <a:xfrm>
          <a:off x="8182335" y="1192179255"/>
          <a:ext cx="304200" cy="9710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607</xdr:row>
      <xdr:rowOff>839880</xdr:rowOff>
    </xdr:from>
    <xdr:to>
      <xdr:col>9</xdr:col>
      <xdr:colOff>120960</xdr:colOff>
      <xdr:row>610</xdr:row>
      <xdr:rowOff>1119240</xdr:rowOff>
    </xdr:to>
    <xdr:sp macro="" textlink="">
      <xdr:nvSpPr>
        <xdr:cNvPr id="1182" name="CustomShape 1">
          <a:hlinkClick xmlns:r="http://schemas.openxmlformats.org/officeDocument/2006/relationships" r:id=""/>
        </xdr:cNvPr>
        <xdr:cNvSpPr/>
      </xdr:nvSpPr>
      <xdr:spPr>
        <a:xfrm>
          <a:off x="8182335" y="1017109755"/>
          <a:ext cx="606375" cy="4470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607</xdr:row>
      <xdr:rowOff>839880</xdr:rowOff>
    </xdr:from>
    <xdr:to>
      <xdr:col>8</xdr:col>
      <xdr:colOff>304560</xdr:colOff>
      <xdr:row>607</xdr:row>
      <xdr:rowOff>1144080</xdr:rowOff>
    </xdr:to>
    <xdr:sp macro="" textlink="">
      <xdr:nvSpPr>
        <xdr:cNvPr id="1183" name="CustomShape 1">
          <a:hlinkClick xmlns:r="http://schemas.openxmlformats.org/officeDocument/2006/relationships" r:id=""/>
        </xdr:cNvPr>
        <xdr:cNvSpPr/>
      </xdr:nvSpPr>
      <xdr:spPr>
        <a:xfrm>
          <a:off x="8182335" y="10171097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500</xdr:row>
      <xdr:rowOff>648720</xdr:rowOff>
    </xdr:from>
    <xdr:to>
      <xdr:col>8</xdr:col>
      <xdr:colOff>304560</xdr:colOff>
      <xdr:row>672</xdr:row>
      <xdr:rowOff>1061280</xdr:rowOff>
    </xdr:to>
    <xdr:sp macro="" textlink="">
      <xdr:nvSpPr>
        <xdr:cNvPr id="1184" name="CustomShape 1">
          <a:hlinkClick xmlns:r="http://schemas.openxmlformats.org/officeDocument/2006/relationships" r:id=""/>
        </xdr:cNvPr>
        <xdr:cNvSpPr/>
      </xdr:nvSpPr>
      <xdr:spPr>
        <a:xfrm>
          <a:off x="8182335" y="827942595"/>
          <a:ext cx="304200" cy="297973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500</xdr:row>
      <xdr:rowOff>648720</xdr:rowOff>
    </xdr:from>
    <xdr:to>
      <xdr:col>8</xdr:col>
      <xdr:colOff>304560</xdr:colOff>
      <xdr:row>672</xdr:row>
      <xdr:rowOff>1061280</xdr:rowOff>
    </xdr:to>
    <xdr:sp macro="" textlink="">
      <xdr:nvSpPr>
        <xdr:cNvPr id="1185" name="CustomShape 1">
          <a:hlinkClick xmlns:r="http://schemas.openxmlformats.org/officeDocument/2006/relationships" r:id=""/>
        </xdr:cNvPr>
        <xdr:cNvSpPr/>
      </xdr:nvSpPr>
      <xdr:spPr>
        <a:xfrm>
          <a:off x="8182335" y="827942595"/>
          <a:ext cx="304200" cy="297973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673</xdr:row>
      <xdr:rowOff>299160</xdr:rowOff>
    </xdr:to>
    <xdr:sp macro="" textlink="">
      <xdr:nvSpPr>
        <xdr:cNvPr id="1186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27377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500</xdr:row>
      <xdr:rowOff>648720</xdr:rowOff>
    </xdr:from>
    <xdr:to>
      <xdr:col>8</xdr:col>
      <xdr:colOff>304560</xdr:colOff>
      <xdr:row>672</xdr:row>
      <xdr:rowOff>1061280</xdr:rowOff>
    </xdr:to>
    <xdr:sp macro="" textlink="">
      <xdr:nvSpPr>
        <xdr:cNvPr id="1187" name="CustomShape 1">
          <a:hlinkClick xmlns:r="http://schemas.openxmlformats.org/officeDocument/2006/relationships" r:id=""/>
        </xdr:cNvPr>
        <xdr:cNvSpPr/>
      </xdr:nvSpPr>
      <xdr:spPr>
        <a:xfrm>
          <a:off x="8182335" y="827942595"/>
          <a:ext cx="304200" cy="297973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673</xdr:row>
      <xdr:rowOff>299160</xdr:rowOff>
    </xdr:to>
    <xdr:sp macro="" textlink="">
      <xdr:nvSpPr>
        <xdr:cNvPr id="1188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27377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562</xdr:row>
      <xdr:rowOff>268200</xdr:rowOff>
    </xdr:from>
    <xdr:to>
      <xdr:col>8</xdr:col>
      <xdr:colOff>304560</xdr:colOff>
      <xdr:row>679</xdr:row>
      <xdr:rowOff>1033560</xdr:rowOff>
    </xdr:to>
    <xdr:sp macro="" textlink="">
      <xdr:nvSpPr>
        <xdr:cNvPr id="1189" name="CustomShape 1">
          <a:hlinkClick xmlns:r="http://schemas.openxmlformats.org/officeDocument/2006/relationships" r:id=""/>
        </xdr:cNvPr>
        <xdr:cNvSpPr/>
      </xdr:nvSpPr>
      <xdr:spPr>
        <a:xfrm>
          <a:off x="8182335" y="932146575"/>
          <a:ext cx="304200" cy="201933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554</xdr:row>
      <xdr:rowOff>1029960</xdr:rowOff>
    </xdr:from>
    <xdr:to>
      <xdr:col>8</xdr:col>
      <xdr:colOff>304560</xdr:colOff>
      <xdr:row>679</xdr:row>
      <xdr:rowOff>698760</xdr:rowOff>
    </xdr:to>
    <xdr:sp macro="" textlink="">
      <xdr:nvSpPr>
        <xdr:cNvPr id="1190" name="CustomShape 1">
          <a:hlinkClick xmlns:r="http://schemas.openxmlformats.org/officeDocument/2006/relationships" r:id=""/>
        </xdr:cNvPr>
        <xdr:cNvSpPr/>
      </xdr:nvSpPr>
      <xdr:spPr>
        <a:xfrm>
          <a:off x="8182335" y="918620835"/>
          <a:ext cx="304200" cy="21512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576</xdr:row>
      <xdr:rowOff>77400</xdr:rowOff>
    </xdr:from>
    <xdr:to>
      <xdr:col>8</xdr:col>
      <xdr:colOff>304560</xdr:colOff>
      <xdr:row>679</xdr:row>
      <xdr:rowOff>889561</xdr:rowOff>
    </xdr:to>
    <xdr:sp macro="" textlink="">
      <xdr:nvSpPr>
        <xdr:cNvPr id="1191" name="CustomShape 1">
          <a:hlinkClick xmlns:r="http://schemas.openxmlformats.org/officeDocument/2006/relationships" r:id=""/>
        </xdr:cNvPr>
        <xdr:cNvSpPr/>
      </xdr:nvSpPr>
      <xdr:spPr>
        <a:xfrm>
          <a:off x="8182335" y="962435775"/>
          <a:ext cx="304200" cy="1715001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547</xdr:row>
      <xdr:rowOff>458640</xdr:rowOff>
    </xdr:from>
    <xdr:to>
      <xdr:col>8</xdr:col>
      <xdr:colOff>304560</xdr:colOff>
      <xdr:row>679</xdr:row>
      <xdr:rowOff>842099</xdr:rowOff>
    </xdr:to>
    <xdr:sp macro="" textlink="">
      <xdr:nvSpPr>
        <xdr:cNvPr id="1192" name="CustomShape 1">
          <a:hlinkClick xmlns:r="http://schemas.openxmlformats.org/officeDocument/2006/relationships" r:id=""/>
        </xdr:cNvPr>
        <xdr:cNvSpPr/>
      </xdr:nvSpPr>
      <xdr:spPr>
        <a:xfrm>
          <a:off x="8182335" y="907000515"/>
          <a:ext cx="304200" cy="2268879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550</xdr:row>
      <xdr:rowOff>2363760</xdr:rowOff>
    </xdr:from>
    <xdr:to>
      <xdr:col>8</xdr:col>
      <xdr:colOff>304560</xdr:colOff>
      <xdr:row>679</xdr:row>
      <xdr:rowOff>762901</xdr:rowOff>
    </xdr:to>
    <xdr:sp macro="" textlink="">
      <xdr:nvSpPr>
        <xdr:cNvPr id="1193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220903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550</xdr:row>
      <xdr:rowOff>2363760</xdr:rowOff>
    </xdr:from>
    <xdr:to>
      <xdr:col>8</xdr:col>
      <xdr:colOff>304560</xdr:colOff>
      <xdr:row>679</xdr:row>
      <xdr:rowOff>762901</xdr:rowOff>
    </xdr:to>
    <xdr:sp macro="" textlink="">
      <xdr:nvSpPr>
        <xdr:cNvPr id="1194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220903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548</xdr:row>
      <xdr:rowOff>1030320</xdr:rowOff>
    </xdr:from>
    <xdr:to>
      <xdr:col>8</xdr:col>
      <xdr:colOff>304560</xdr:colOff>
      <xdr:row>679</xdr:row>
      <xdr:rowOff>842101</xdr:rowOff>
    </xdr:to>
    <xdr:sp macro="" textlink="">
      <xdr:nvSpPr>
        <xdr:cNvPr id="1195" name="CustomShape 1">
          <a:hlinkClick xmlns:r="http://schemas.openxmlformats.org/officeDocument/2006/relationships" r:id=""/>
        </xdr:cNvPr>
        <xdr:cNvSpPr/>
      </xdr:nvSpPr>
      <xdr:spPr>
        <a:xfrm>
          <a:off x="8182335" y="908905695"/>
          <a:ext cx="304200" cy="224982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685</xdr:row>
      <xdr:rowOff>77400</xdr:rowOff>
    </xdr:from>
    <xdr:to>
      <xdr:col>8</xdr:col>
      <xdr:colOff>304560</xdr:colOff>
      <xdr:row>686</xdr:row>
      <xdr:rowOff>1026361</xdr:rowOff>
    </xdr:to>
    <xdr:sp macro="" textlink="">
      <xdr:nvSpPr>
        <xdr:cNvPr id="1196" name="CustomShape 1">
          <a:hlinkClick xmlns:r="http://schemas.openxmlformats.org/officeDocument/2006/relationships" r:id=""/>
        </xdr:cNvPr>
        <xdr:cNvSpPr/>
      </xdr:nvSpPr>
      <xdr:spPr>
        <a:xfrm>
          <a:off x="8182335" y="1139600775"/>
          <a:ext cx="304200" cy="24729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619</xdr:row>
      <xdr:rowOff>839880</xdr:rowOff>
    </xdr:from>
    <xdr:to>
      <xdr:col>8</xdr:col>
      <xdr:colOff>304560</xdr:colOff>
      <xdr:row>680</xdr:row>
      <xdr:rowOff>1080419</xdr:rowOff>
    </xdr:to>
    <xdr:sp macro="" textlink="">
      <xdr:nvSpPr>
        <xdr:cNvPr id="1197" name="CustomShape 1">
          <a:hlinkClick xmlns:r="http://schemas.openxmlformats.org/officeDocument/2006/relationships" r:id=""/>
        </xdr:cNvPr>
        <xdr:cNvSpPr/>
      </xdr:nvSpPr>
      <xdr:spPr>
        <a:xfrm>
          <a:off x="8182335" y="1036731255"/>
          <a:ext cx="304200" cy="983480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567</xdr:row>
      <xdr:rowOff>268560</xdr:rowOff>
    </xdr:from>
    <xdr:to>
      <xdr:col>8</xdr:col>
      <xdr:colOff>304560</xdr:colOff>
      <xdr:row>679</xdr:row>
      <xdr:rowOff>1026361</xdr:rowOff>
    </xdr:to>
    <xdr:sp macro="" textlink="">
      <xdr:nvSpPr>
        <xdr:cNvPr id="1198" name="CustomShape 1">
          <a:hlinkClick xmlns:r="http://schemas.openxmlformats.org/officeDocument/2006/relationships" r:id=""/>
        </xdr:cNvPr>
        <xdr:cNvSpPr/>
      </xdr:nvSpPr>
      <xdr:spPr>
        <a:xfrm>
          <a:off x="8182335" y="942624435"/>
          <a:ext cx="304200" cy="1914483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567</xdr:row>
      <xdr:rowOff>268560</xdr:rowOff>
    </xdr:from>
    <xdr:to>
      <xdr:col>8</xdr:col>
      <xdr:colOff>304560</xdr:colOff>
      <xdr:row>679</xdr:row>
      <xdr:rowOff>1026361</xdr:rowOff>
    </xdr:to>
    <xdr:sp macro="" textlink="">
      <xdr:nvSpPr>
        <xdr:cNvPr id="1199" name="CustomShape 1">
          <a:hlinkClick xmlns:r="http://schemas.openxmlformats.org/officeDocument/2006/relationships" r:id=""/>
        </xdr:cNvPr>
        <xdr:cNvSpPr/>
      </xdr:nvSpPr>
      <xdr:spPr>
        <a:xfrm>
          <a:off x="8182335" y="942624435"/>
          <a:ext cx="304200" cy="1914483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679</xdr:row>
      <xdr:rowOff>1027440</xdr:rowOff>
    </xdr:to>
    <xdr:sp macro="" textlink="">
      <xdr:nvSpPr>
        <xdr:cNvPr id="1200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87258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679</xdr:row>
      <xdr:rowOff>1027440</xdr:rowOff>
    </xdr:to>
    <xdr:sp macro="" textlink="">
      <xdr:nvSpPr>
        <xdr:cNvPr id="1201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87258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679</xdr:row>
      <xdr:rowOff>1027440</xdr:rowOff>
    </xdr:to>
    <xdr:sp macro="" textlink="">
      <xdr:nvSpPr>
        <xdr:cNvPr id="1202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87258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570</xdr:row>
      <xdr:rowOff>267840</xdr:rowOff>
    </xdr:from>
    <xdr:to>
      <xdr:col>8</xdr:col>
      <xdr:colOff>304560</xdr:colOff>
      <xdr:row>679</xdr:row>
      <xdr:rowOff>1033201</xdr:rowOff>
    </xdr:to>
    <xdr:sp macro="" textlink="">
      <xdr:nvSpPr>
        <xdr:cNvPr id="1203" name="CustomShape 1">
          <a:hlinkClick xmlns:r="http://schemas.openxmlformats.org/officeDocument/2006/relationships" r:id=""/>
        </xdr:cNvPr>
        <xdr:cNvSpPr/>
      </xdr:nvSpPr>
      <xdr:spPr>
        <a:xfrm>
          <a:off x="8182335" y="948910215"/>
          <a:ext cx="304200" cy="185169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554</xdr:row>
      <xdr:rowOff>1029960</xdr:rowOff>
    </xdr:from>
    <xdr:to>
      <xdr:col>8</xdr:col>
      <xdr:colOff>304560</xdr:colOff>
      <xdr:row>679</xdr:row>
      <xdr:rowOff>698760</xdr:rowOff>
    </xdr:to>
    <xdr:sp macro="" textlink="">
      <xdr:nvSpPr>
        <xdr:cNvPr id="1204" name="CustomShape 1">
          <a:hlinkClick xmlns:r="http://schemas.openxmlformats.org/officeDocument/2006/relationships" r:id=""/>
        </xdr:cNvPr>
        <xdr:cNvSpPr/>
      </xdr:nvSpPr>
      <xdr:spPr>
        <a:xfrm>
          <a:off x="8182335" y="918620835"/>
          <a:ext cx="304200" cy="21512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547</xdr:row>
      <xdr:rowOff>458640</xdr:rowOff>
    </xdr:from>
    <xdr:to>
      <xdr:col>8</xdr:col>
      <xdr:colOff>304560</xdr:colOff>
      <xdr:row>679</xdr:row>
      <xdr:rowOff>842099</xdr:rowOff>
    </xdr:to>
    <xdr:sp macro="" textlink="">
      <xdr:nvSpPr>
        <xdr:cNvPr id="1205" name="CustomShape 1">
          <a:hlinkClick xmlns:r="http://schemas.openxmlformats.org/officeDocument/2006/relationships" r:id=""/>
        </xdr:cNvPr>
        <xdr:cNvSpPr/>
      </xdr:nvSpPr>
      <xdr:spPr>
        <a:xfrm>
          <a:off x="8182335" y="907000515"/>
          <a:ext cx="304200" cy="2268879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547</xdr:row>
      <xdr:rowOff>458640</xdr:rowOff>
    </xdr:from>
    <xdr:to>
      <xdr:col>8</xdr:col>
      <xdr:colOff>304560</xdr:colOff>
      <xdr:row>679</xdr:row>
      <xdr:rowOff>842099</xdr:rowOff>
    </xdr:to>
    <xdr:sp macro="" textlink="">
      <xdr:nvSpPr>
        <xdr:cNvPr id="1206" name="CustomShape 1">
          <a:hlinkClick xmlns:r="http://schemas.openxmlformats.org/officeDocument/2006/relationships" r:id=""/>
        </xdr:cNvPr>
        <xdr:cNvSpPr/>
      </xdr:nvSpPr>
      <xdr:spPr>
        <a:xfrm>
          <a:off x="8182335" y="907000515"/>
          <a:ext cx="304200" cy="2268879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628</xdr:row>
      <xdr:rowOff>268200</xdr:rowOff>
    </xdr:from>
    <xdr:to>
      <xdr:col>8</xdr:col>
      <xdr:colOff>304560</xdr:colOff>
      <xdr:row>680</xdr:row>
      <xdr:rowOff>1080420</xdr:rowOff>
    </xdr:to>
    <xdr:sp macro="" textlink="">
      <xdr:nvSpPr>
        <xdr:cNvPr id="1207" name="CustomShape 1">
          <a:hlinkClick xmlns:r="http://schemas.openxmlformats.org/officeDocument/2006/relationships" r:id=""/>
        </xdr:cNvPr>
        <xdr:cNvSpPr/>
      </xdr:nvSpPr>
      <xdr:spPr>
        <a:xfrm>
          <a:off x="8182335" y="1054257075"/>
          <a:ext cx="304200" cy="80822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679</xdr:row>
      <xdr:rowOff>842100</xdr:rowOff>
    </xdr:to>
    <xdr:sp macro="" textlink="">
      <xdr:nvSpPr>
        <xdr:cNvPr id="1208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223649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567</xdr:row>
      <xdr:rowOff>268560</xdr:rowOff>
    </xdr:from>
    <xdr:to>
      <xdr:col>8</xdr:col>
      <xdr:colOff>304560</xdr:colOff>
      <xdr:row>679</xdr:row>
      <xdr:rowOff>1026361</xdr:rowOff>
    </xdr:to>
    <xdr:sp macro="" textlink="">
      <xdr:nvSpPr>
        <xdr:cNvPr id="1209" name="CustomShape 1">
          <a:hlinkClick xmlns:r="http://schemas.openxmlformats.org/officeDocument/2006/relationships" r:id=""/>
        </xdr:cNvPr>
        <xdr:cNvSpPr/>
      </xdr:nvSpPr>
      <xdr:spPr>
        <a:xfrm>
          <a:off x="8182335" y="942624435"/>
          <a:ext cx="304200" cy="1914483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547</xdr:row>
      <xdr:rowOff>458640</xdr:rowOff>
    </xdr:from>
    <xdr:to>
      <xdr:col>8</xdr:col>
      <xdr:colOff>304560</xdr:colOff>
      <xdr:row>679</xdr:row>
      <xdr:rowOff>842099</xdr:rowOff>
    </xdr:to>
    <xdr:sp macro="" textlink="">
      <xdr:nvSpPr>
        <xdr:cNvPr id="1210" name="CustomShape 1">
          <a:hlinkClick xmlns:r="http://schemas.openxmlformats.org/officeDocument/2006/relationships" r:id=""/>
        </xdr:cNvPr>
        <xdr:cNvSpPr/>
      </xdr:nvSpPr>
      <xdr:spPr>
        <a:xfrm>
          <a:off x="8182335" y="907000515"/>
          <a:ext cx="304200" cy="2268879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619</xdr:row>
      <xdr:rowOff>839880</xdr:rowOff>
    </xdr:from>
    <xdr:to>
      <xdr:col>8</xdr:col>
      <xdr:colOff>304560</xdr:colOff>
      <xdr:row>680</xdr:row>
      <xdr:rowOff>1080419</xdr:rowOff>
    </xdr:to>
    <xdr:sp macro="" textlink="">
      <xdr:nvSpPr>
        <xdr:cNvPr id="1211" name="CustomShape 1">
          <a:hlinkClick xmlns:r="http://schemas.openxmlformats.org/officeDocument/2006/relationships" r:id=""/>
        </xdr:cNvPr>
        <xdr:cNvSpPr/>
      </xdr:nvSpPr>
      <xdr:spPr>
        <a:xfrm>
          <a:off x="8182335" y="1036731255"/>
          <a:ext cx="304200" cy="983480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550</xdr:row>
      <xdr:rowOff>2363760</xdr:rowOff>
    </xdr:from>
    <xdr:to>
      <xdr:col>8</xdr:col>
      <xdr:colOff>304560</xdr:colOff>
      <xdr:row>679</xdr:row>
      <xdr:rowOff>762901</xdr:rowOff>
    </xdr:to>
    <xdr:sp macro="" textlink="">
      <xdr:nvSpPr>
        <xdr:cNvPr id="1212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220903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550</xdr:row>
      <xdr:rowOff>2363760</xdr:rowOff>
    </xdr:from>
    <xdr:to>
      <xdr:col>8</xdr:col>
      <xdr:colOff>304560</xdr:colOff>
      <xdr:row>679</xdr:row>
      <xdr:rowOff>762901</xdr:rowOff>
    </xdr:to>
    <xdr:sp macro="" textlink="">
      <xdr:nvSpPr>
        <xdr:cNvPr id="1213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220903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550</xdr:row>
      <xdr:rowOff>2363760</xdr:rowOff>
    </xdr:from>
    <xdr:to>
      <xdr:col>8</xdr:col>
      <xdr:colOff>304560</xdr:colOff>
      <xdr:row>679</xdr:row>
      <xdr:rowOff>762901</xdr:rowOff>
    </xdr:to>
    <xdr:sp macro="" textlink="">
      <xdr:nvSpPr>
        <xdr:cNvPr id="1214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220903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567</xdr:row>
      <xdr:rowOff>268560</xdr:rowOff>
    </xdr:from>
    <xdr:to>
      <xdr:col>8</xdr:col>
      <xdr:colOff>304560</xdr:colOff>
      <xdr:row>679</xdr:row>
      <xdr:rowOff>1026361</xdr:rowOff>
    </xdr:to>
    <xdr:sp macro="" textlink="">
      <xdr:nvSpPr>
        <xdr:cNvPr id="1215" name="CustomShape 1">
          <a:hlinkClick xmlns:r="http://schemas.openxmlformats.org/officeDocument/2006/relationships" r:id=""/>
        </xdr:cNvPr>
        <xdr:cNvSpPr/>
      </xdr:nvSpPr>
      <xdr:spPr>
        <a:xfrm>
          <a:off x="8182335" y="942624435"/>
          <a:ext cx="304200" cy="1914483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673</xdr:row>
      <xdr:rowOff>299160</xdr:rowOff>
    </xdr:to>
    <xdr:sp macro="" textlink="">
      <xdr:nvSpPr>
        <xdr:cNvPr id="1216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27377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673</xdr:row>
      <xdr:rowOff>299160</xdr:rowOff>
    </xdr:to>
    <xdr:sp macro="" textlink="">
      <xdr:nvSpPr>
        <xdr:cNvPr id="1217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27377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1553400</xdr:rowOff>
    </xdr:to>
    <xdr:sp macro="" textlink="">
      <xdr:nvSpPr>
        <xdr:cNvPr id="1218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2237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602</xdr:row>
      <xdr:rowOff>1030320</xdr:rowOff>
    </xdr:from>
    <xdr:to>
      <xdr:col>8</xdr:col>
      <xdr:colOff>304560</xdr:colOff>
      <xdr:row>604</xdr:row>
      <xdr:rowOff>621720</xdr:rowOff>
    </xdr:to>
    <xdr:sp macro="" textlink="">
      <xdr:nvSpPr>
        <xdr:cNvPr id="1219" name="CustomShape 1">
          <a:hlinkClick xmlns:r="http://schemas.openxmlformats.org/officeDocument/2006/relationships" r:id=""/>
        </xdr:cNvPr>
        <xdr:cNvSpPr/>
      </xdr:nvSpPr>
      <xdr:spPr>
        <a:xfrm>
          <a:off x="8182335" y="1010632695"/>
          <a:ext cx="304200" cy="2258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521</xdr:row>
      <xdr:rowOff>2363400</xdr:rowOff>
    </xdr:from>
    <xdr:to>
      <xdr:col>8</xdr:col>
      <xdr:colOff>304560</xdr:colOff>
      <xdr:row>523</xdr:row>
      <xdr:rowOff>28800</xdr:rowOff>
    </xdr:to>
    <xdr:sp macro="" textlink="">
      <xdr:nvSpPr>
        <xdr:cNvPr id="1220" name="CustomShape 1">
          <a:hlinkClick xmlns:r="http://schemas.openxmlformats.org/officeDocument/2006/relationships" r:id=""/>
        </xdr:cNvPr>
        <xdr:cNvSpPr/>
      </xdr:nvSpPr>
      <xdr:spPr>
        <a:xfrm>
          <a:off x="8182335" y="862804275"/>
          <a:ext cx="304200" cy="223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560</xdr:row>
      <xdr:rowOff>268200</xdr:rowOff>
    </xdr:from>
    <xdr:to>
      <xdr:col>8</xdr:col>
      <xdr:colOff>304560</xdr:colOff>
      <xdr:row>560</xdr:row>
      <xdr:rowOff>1991520</xdr:rowOff>
    </xdr:to>
    <xdr:sp macro="" textlink="">
      <xdr:nvSpPr>
        <xdr:cNvPr id="1221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723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586</xdr:row>
      <xdr:rowOff>77760</xdr:rowOff>
    </xdr:from>
    <xdr:to>
      <xdr:col>8</xdr:col>
      <xdr:colOff>304560</xdr:colOff>
      <xdr:row>586</xdr:row>
      <xdr:rowOff>1981800</xdr:rowOff>
    </xdr:to>
    <xdr:sp macro="" textlink="">
      <xdr:nvSpPr>
        <xdr:cNvPr id="1222" name="CustomShape 1">
          <a:hlinkClick xmlns:r="http://schemas.openxmlformats.org/officeDocument/2006/relationships" r:id=""/>
        </xdr:cNvPr>
        <xdr:cNvSpPr/>
      </xdr:nvSpPr>
      <xdr:spPr>
        <a:xfrm>
          <a:off x="8182335" y="984915135"/>
          <a:ext cx="304200" cy="19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555</xdr:row>
      <xdr:rowOff>839880</xdr:rowOff>
    </xdr:from>
    <xdr:to>
      <xdr:col>8</xdr:col>
      <xdr:colOff>304560</xdr:colOff>
      <xdr:row>556</xdr:row>
      <xdr:rowOff>838440</xdr:rowOff>
    </xdr:to>
    <xdr:sp macro="" textlink="">
      <xdr:nvSpPr>
        <xdr:cNvPr id="1223" name="CustomShape 1">
          <a:hlinkClick xmlns:r="http://schemas.openxmlformats.org/officeDocument/2006/relationships" r:id=""/>
        </xdr:cNvPr>
        <xdr:cNvSpPr/>
      </xdr:nvSpPr>
      <xdr:spPr>
        <a:xfrm>
          <a:off x="8182335" y="919954755"/>
          <a:ext cx="304200" cy="1903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616</xdr:row>
      <xdr:rowOff>649440</xdr:rowOff>
    </xdr:from>
    <xdr:to>
      <xdr:col>8</xdr:col>
      <xdr:colOff>304560</xdr:colOff>
      <xdr:row>617</xdr:row>
      <xdr:rowOff>1306080</xdr:rowOff>
    </xdr:to>
    <xdr:sp macro="" textlink="">
      <xdr:nvSpPr>
        <xdr:cNvPr id="1224" name="CustomShape 1">
          <a:hlinkClick xmlns:r="http://schemas.openxmlformats.org/officeDocument/2006/relationships" r:id=""/>
        </xdr:cNvPr>
        <xdr:cNvSpPr/>
      </xdr:nvSpPr>
      <xdr:spPr>
        <a:xfrm>
          <a:off x="8182335" y="1032159315"/>
          <a:ext cx="304200" cy="1990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563</xdr:row>
      <xdr:rowOff>268200</xdr:rowOff>
    </xdr:from>
    <xdr:to>
      <xdr:col>8</xdr:col>
      <xdr:colOff>304560</xdr:colOff>
      <xdr:row>564</xdr:row>
      <xdr:rowOff>162720</xdr:rowOff>
    </xdr:to>
    <xdr:sp macro="" textlink="">
      <xdr:nvSpPr>
        <xdr:cNvPr id="1225" name="CustomShape 1">
          <a:hlinkClick xmlns:r="http://schemas.openxmlformats.org/officeDocument/2006/relationships" r:id=""/>
        </xdr:cNvPr>
        <xdr:cNvSpPr/>
      </xdr:nvSpPr>
      <xdr:spPr>
        <a:xfrm>
          <a:off x="8182335" y="934242075"/>
          <a:ext cx="304200" cy="1990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621</xdr:row>
      <xdr:rowOff>268200</xdr:rowOff>
    </xdr:from>
    <xdr:to>
      <xdr:col>8</xdr:col>
      <xdr:colOff>304560</xdr:colOff>
      <xdr:row>622</xdr:row>
      <xdr:rowOff>160920</xdr:rowOff>
    </xdr:to>
    <xdr:sp macro="" textlink="">
      <xdr:nvSpPr>
        <xdr:cNvPr id="1226" name="CustomShape 1">
          <a:hlinkClick xmlns:r="http://schemas.openxmlformats.org/officeDocument/2006/relationships" r:id=""/>
        </xdr:cNvPr>
        <xdr:cNvSpPr/>
      </xdr:nvSpPr>
      <xdr:spPr>
        <a:xfrm>
          <a:off x="8182335" y="1039588575"/>
          <a:ext cx="304200" cy="1988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560</xdr:row>
      <xdr:rowOff>268200</xdr:rowOff>
    </xdr:from>
    <xdr:to>
      <xdr:col>8</xdr:col>
      <xdr:colOff>304560</xdr:colOff>
      <xdr:row>561</xdr:row>
      <xdr:rowOff>158760</xdr:rowOff>
    </xdr:to>
    <xdr:sp macro="" textlink="">
      <xdr:nvSpPr>
        <xdr:cNvPr id="1227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986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569</xdr:row>
      <xdr:rowOff>268200</xdr:rowOff>
    </xdr:from>
    <xdr:to>
      <xdr:col>8</xdr:col>
      <xdr:colOff>304560</xdr:colOff>
      <xdr:row>570</xdr:row>
      <xdr:rowOff>158040</xdr:rowOff>
    </xdr:to>
    <xdr:sp macro="" textlink="">
      <xdr:nvSpPr>
        <xdr:cNvPr id="1228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985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560</xdr:row>
      <xdr:rowOff>268200</xdr:rowOff>
    </xdr:from>
    <xdr:to>
      <xdr:col>8</xdr:col>
      <xdr:colOff>304560</xdr:colOff>
      <xdr:row>561</xdr:row>
      <xdr:rowOff>158760</xdr:rowOff>
    </xdr:to>
    <xdr:sp macro="" textlink="">
      <xdr:nvSpPr>
        <xdr:cNvPr id="1229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986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547</xdr:row>
      <xdr:rowOff>458640</xdr:rowOff>
    </xdr:from>
    <xdr:to>
      <xdr:col>8</xdr:col>
      <xdr:colOff>304560</xdr:colOff>
      <xdr:row>548</xdr:row>
      <xdr:rowOff>1029240</xdr:rowOff>
    </xdr:to>
    <xdr:sp macro="" textlink="">
      <xdr:nvSpPr>
        <xdr:cNvPr id="1230" name="CustomShape 1">
          <a:hlinkClick xmlns:r="http://schemas.openxmlformats.org/officeDocument/2006/relationships" r:id=""/>
        </xdr:cNvPr>
        <xdr:cNvSpPr/>
      </xdr:nvSpPr>
      <xdr:spPr>
        <a:xfrm>
          <a:off x="8182335" y="907000515"/>
          <a:ext cx="304200" cy="1904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563</xdr:row>
      <xdr:rowOff>268200</xdr:rowOff>
    </xdr:from>
    <xdr:to>
      <xdr:col>8</xdr:col>
      <xdr:colOff>304560</xdr:colOff>
      <xdr:row>564</xdr:row>
      <xdr:rowOff>76320</xdr:rowOff>
    </xdr:to>
    <xdr:sp macro="" textlink="">
      <xdr:nvSpPr>
        <xdr:cNvPr id="1231" name="CustomShape 1">
          <a:hlinkClick xmlns:r="http://schemas.openxmlformats.org/officeDocument/2006/relationships" r:id=""/>
        </xdr:cNvPr>
        <xdr:cNvSpPr/>
      </xdr:nvSpPr>
      <xdr:spPr>
        <a:xfrm>
          <a:off x="8182335" y="934242075"/>
          <a:ext cx="304200" cy="1903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555</xdr:row>
      <xdr:rowOff>839880</xdr:rowOff>
    </xdr:from>
    <xdr:to>
      <xdr:col>8</xdr:col>
      <xdr:colOff>304560</xdr:colOff>
      <xdr:row>556</xdr:row>
      <xdr:rowOff>838440</xdr:rowOff>
    </xdr:to>
    <xdr:sp macro="" textlink="">
      <xdr:nvSpPr>
        <xdr:cNvPr id="1232" name="CustomShape 1">
          <a:hlinkClick xmlns:r="http://schemas.openxmlformats.org/officeDocument/2006/relationships" r:id=""/>
        </xdr:cNvPr>
        <xdr:cNvSpPr/>
      </xdr:nvSpPr>
      <xdr:spPr>
        <a:xfrm>
          <a:off x="8182335" y="919954755"/>
          <a:ext cx="304200" cy="1903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594</xdr:row>
      <xdr:rowOff>1220760</xdr:rowOff>
    </xdr:from>
    <xdr:to>
      <xdr:col>8</xdr:col>
      <xdr:colOff>304560</xdr:colOff>
      <xdr:row>596</xdr:row>
      <xdr:rowOff>1227600</xdr:rowOff>
    </xdr:to>
    <xdr:sp macro="" textlink="">
      <xdr:nvSpPr>
        <xdr:cNvPr id="1233" name="CustomShape 1">
          <a:hlinkClick xmlns:r="http://schemas.openxmlformats.org/officeDocument/2006/relationships" r:id=""/>
        </xdr:cNvPr>
        <xdr:cNvSpPr/>
      </xdr:nvSpPr>
      <xdr:spPr>
        <a:xfrm>
          <a:off x="8182335" y="1000345635"/>
          <a:ext cx="304200" cy="2864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561</xdr:row>
      <xdr:rowOff>268560</xdr:rowOff>
    </xdr:from>
    <xdr:to>
      <xdr:col>8</xdr:col>
      <xdr:colOff>304560</xdr:colOff>
      <xdr:row>561</xdr:row>
      <xdr:rowOff>1930680</xdr:rowOff>
    </xdr:to>
    <xdr:sp macro="" textlink="">
      <xdr:nvSpPr>
        <xdr:cNvPr id="1234" name="CustomShape 1">
          <a:hlinkClick xmlns:r="http://schemas.openxmlformats.org/officeDocument/2006/relationships" r:id=""/>
        </xdr:cNvPr>
        <xdr:cNvSpPr/>
      </xdr:nvSpPr>
      <xdr:spPr>
        <a:xfrm>
          <a:off x="8182335" y="930051435"/>
          <a:ext cx="304200" cy="1662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578</xdr:row>
      <xdr:rowOff>268200</xdr:rowOff>
    </xdr:from>
    <xdr:to>
      <xdr:col>8</xdr:col>
      <xdr:colOff>304560</xdr:colOff>
      <xdr:row>578</xdr:row>
      <xdr:rowOff>1930320</xdr:rowOff>
    </xdr:to>
    <xdr:sp macro="" textlink="">
      <xdr:nvSpPr>
        <xdr:cNvPr id="1235" name="CustomShape 1">
          <a:hlinkClick xmlns:r="http://schemas.openxmlformats.org/officeDocument/2006/relationships" r:id=""/>
        </xdr:cNvPr>
        <xdr:cNvSpPr/>
      </xdr:nvSpPr>
      <xdr:spPr>
        <a:xfrm>
          <a:off x="8182335" y="966817575"/>
          <a:ext cx="304200" cy="1662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559</xdr:row>
      <xdr:rowOff>1029960</xdr:rowOff>
    </xdr:from>
    <xdr:to>
      <xdr:col>8</xdr:col>
      <xdr:colOff>304560</xdr:colOff>
      <xdr:row>560</xdr:row>
      <xdr:rowOff>616320</xdr:rowOff>
    </xdr:to>
    <xdr:sp macro="" textlink="">
      <xdr:nvSpPr>
        <xdr:cNvPr id="1236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559</xdr:row>
      <xdr:rowOff>1029960</xdr:rowOff>
    </xdr:from>
    <xdr:to>
      <xdr:col>8</xdr:col>
      <xdr:colOff>304560</xdr:colOff>
      <xdr:row>560</xdr:row>
      <xdr:rowOff>616320</xdr:rowOff>
    </xdr:to>
    <xdr:sp macro="" textlink="">
      <xdr:nvSpPr>
        <xdr:cNvPr id="1237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601</xdr:row>
      <xdr:rowOff>1220760</xdr:rowOff>
    </xdr:from>
    <xdr:to>
      <xdr:col>8</xdr:col>
      <xdr:colOff>304560</xdr:colOff>
      <xdr:row>603</xdr:row>
      <xdr:rowOff>235440</xdr:rowOff>
    </xdr:to>
    <xdr:sp macro="" textlink="">
      <xdr:nvSpPr>
        <xdr:cNvPr id="1238" name="CustomShape 1">
          <a:hlinkClick xmlns:r="http://schemas.openxmlformats.org/officeDocument/2006/relationships" r:id=""/>
        </xdr:cNvPr>
        <xdr:cNvSpPr/>
      </xdr:nvSpPr>
      <xdr:spPr>
        <a:xfrm>
          <a:off x="8182335" y="1009489635"/>
          <a:ext cx="304200" cy="1681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559</xdr:row>
      <xdr:rowOff>1029960</xdr:rowOff>
    </xdr:from>
    <xdr:to>
      <xdr:col>8</xdr:col>
      <xdr:colOff>304560</xdr:colOff>
      <xdr:row>560</xdr:row>
      <xdr:rowOff>616320</xdr:rowOff>
    </xdr:to>
    <xdr:sp macro="" textlink="">
      <xdr:nvSpPr>
        <xdr:cNvPr id="1239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559</xdr:row>
      <xdr:rowOff>1029960</xdr:rowOff>
    </xdr:from>
    <xdr:to>
      <xdr:col>8</xdr:col>
      <xdr:colOff>304560</xdr:colOff>
      <xdr:row>560</xdr:row>
      <xdr:rowOff>616320</xdr:rowOff>
    </xdr:to>
    <xdr:sp macro="" textlink="">
      <xdr:nvSpPr>
        <xdr:cNvPr id="1240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534</xdr:row>
      <xdr:rowOff>649440</xdr:rowOff>
    </xdr:from>
    <xdr:to>
      <xdr:col>8</xdr:col>
      <xdr:colOff>304560</xdr:colOff>
      <xdr:row>535</xdr:row>
      <xdr:rowOff>343080</xdr:rowOff>
    </xdr:to>
    <xdr:sp macro="" textlink="">
      <xdr:nvSpPr>
        <xdr:cNvPr id="1241" name="CustomShape 1">
          <a:hlinkClick xmlns:r="http://schemas.openxmlformats.org/officeDocument/2006/relationships" r:id=""/>
        </xdr:cNvPr>
        <xdr:cNvSpPr/>
      </xdr:nvSpPr>
      <xdr:spPr>
        <a:xfrm>
          <a:off x="8182335" y="885474315"/>
          <a:ext cx="304200" cy="1408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534</xdr:row>
      <xdr:rowOff>649440</xdr:rowOff>
    </xdr:from>
    <xdr:to>
      <xdr:col>8</xdr:col>
      <xdr:colOff>304560</xdr:colOff>
      <xdr:row>535</xdr:row>
      <xdr:rowOff>343080</xdr:rowOff>
    </xdr:to>
    <xdr:sp macro="" textlink="">
      <xdr:nvSpPr>
        <xdr:cNvPr id="1242" name="CustomShape 1">
          <a:hlinkClick xmlns:r="http://schemas.openxmlformats.org/officeDocument/2006/relationships" r:id=""/>
        </xdr:cNvPr>
        <xdr:cNvSpPr/>
      </xdr:nvSpPr>
      <xdr:spPr>
        <a:xfrm>
          <a:off x="8182335" y="885474315"/>
          <a:ext cx="304200" cy="1408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594</xdr:row>
      <xdr:rowOff>1220760</xdr:rowOff>
    </xdr:from>
    <xdr:to>
      <xdr:col>8</xdr:col>
      <xdr:colOff>304560</xdr:colOff>
      <xdr:row>596</xdr:row>
      <xdr:rowOff>1441440</xdr:rowOff>
    </xdr:to>
    <xdr:sp macro="" textlink="">
      <xdr:nvSpPr>
        <xdr:cNvPr id="1243" name="CustomShape 1">
          <a:hlinkClick xmlns:r="http://schemas.openxmlformats.org/officeDocument/2006/relationships" r:id=""/>
        </xdr:cNvPr>
        <xdr:cNvSpPr/>
      </xdr:nvSpPr>
      <xdr:spPr>
        <a:xfrm>
          <a:off x="8182335" y="1000345635"/>
          <a:ext cx="304200" cy="3078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594</xdr:row>
      <xdr:rowOff>1220760</xdr:rowOff>
    </xdr:from>
    <xdr:to>
      <xdr:col>8</xdr:col>
      <xdr:colOff>304560</xdr:colOff>
      <xdr:row>596</xdr:row>
      <xdr:rowOff>1441440</xdr:rowOff>
    </xdr:to>
    <xdr:sp macro="" textlink="">
      <xdr:nvSpPr>
        <xdr:cNvPr id="1244" name="CustomShape 1">
          <a:hlinkClick xmlns:r="http://schemas.openxmlformats.org/officeDocument/2006/relationships" r:id=""/>
        </xdr:cNvPr>
        <xdr:cNvSpPr/>
      </xdr:nvSpPr>
      <xdr:spPr>
        <a:xfrm>
          <a:off x="8182335" y="1000345635"/>
          <a:ext cx="304200" cy="3078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623</xdr:row>
      <xdr:rowOff>267840</xdr:rowOff>
    </xdr:from>
    <xdr:to>
      <xdr:col>8</xdr:col>
      <xdr:colOff>304560</xdr:colOff>
      <xdr:row>624</xdr:row>
      <xdr:rowOff>1243440</xdr:rowOff>
    </xdr:to>
    <xdr:sp macro="" textlink="">
      <xdr:nvSpPr>
        <xdr:cNvPr id="1245" name="CustomShape 1">
          <a:hlinkClick xmlns:r="http://schemas.openxmlformats.org/officeDocument/2006/relationships" r:id=""/>
        </xdr:cNvPr>
        <xdr:cNvSpPr/>
      </xdr:nvSpPr>
      <xdr:spPr>
        <a:xfrm>
          <a:off x="8182335" y="1043779215"/>
          <a:ext cx="304200" cy="3071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550</xdr:row>
      <xdr:rowOff>2363760</xdr:rowOff>
    </xdr:from>
    <xdr:to>
      <xdr:col>8</xdr:col>
      <xdr:colOff>304560</xdr:colOff>
      <xdr:row>552</xdr:row>
      <xdr:rowOff>161280</xdr:rowOff>
    </xdr:to>
    <xdr:sp macro="" textlink="">
      <xdr:nvSpPr>
        <xdr:cNvPr id="1246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198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586</xdr:row>
      <xdr:rowOff>77760</xdr:rowOff>
    </xdr:from>
    <xdr:to>
      <xdr:col>8</xdr:col>
      <xdr:colOff>304560</xdr:colOff>
      <xdr:row>586</xdr:row>
      <xdr:rowOff>2068200</xdr:rowOff>
    </xdr:to>
    <xdr:sp macro="" textlink="">
      <xdr:nvSpPr>
        <xdr:cNvPr id="1247" name="CustomShape 1">
          <a:hlinkClick xmlns:r="http://schemas.openxmlformats.org/officeDocument/2006/relationships" r:id=""/>
        </xdr:cNvPr>
        <xdr:cNvSpPr/>
      </xdr:nvSpPr>
      <xdr:spPr>
        <a:xfrm>
          <a:off x="8182335" y="984915135"/>
          <a:ext cx="304200" cy="1990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560</xdr:row>
      <xdr:rowOff>268200</xdr:rowOff>
    </xdr:from>
    <xdr:to>
      <xdr:col>8</xdr:col>
      <xdr:colOff>304560</xdr:colOff>
      <xdr:row>561</xdr:row>
      <xdr:rowOff>161280</xdr:rowOff>
    </xdr:to>
    <xdr:sp macro="" textlink="">
      <xdr:nvSpPr>
        <xdr:cNvPr id="1248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988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550</xdr:row>
      <xdr:rowOff>2363760</xdr:rowOff>
    </xdr:from>
    <xdr:to>
      <xdr:col>8</xdr:col>
      <xdr:colOff>304560</xdr:colOff>
      <xdr:row>552</xdr:row>
      <xdr:rowOff>158760</xdr:rowOff>
    </xdr:to>
    <xdr:sp macro="" textlink="">
      <xdr:nvSpPr>
        <xdr:cNvPr id="1249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1986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560</xdr:row>
      <xdr:rowOff>268200</xdr:rowOff>
    </xdr:from>
    <xdr:to>
      <xdr:col>8</xdr:col>
      <xdr:colOff>304560</xdr:colOff>
      <xdr:row>561</xdr:row>
      <xdr:rowOff>158760</xdr:rowOff>
    </xdr:to>
    <xdr:sp macro="" textlink="">
      <xdr:nvSpPr>
        <xdr:cNvPr id="1250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986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550</xdr:row>
      <xdr:rowOff>2363760</xdr:rowOff>
    </xdr:from>
    <xdr:to>
      <xdr:col>8</xdr:col>
      <xdr:colOff>304560</xdr:colOff>
      <xdr:row>552</xdr:row>
      <xdr:rowOff>158760</xdr:rowOff>
    </xdr:to>
    <xdr:sp macro="" textlink="">
      <xdr:nvSpPr>
        <xdr:cNvPr id="1251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1986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539</xdr:row>
      <xdr:rowOff>649080</xdr:rowOff>
    </xdr:from>
    <xdr:to>
      <xdr:col>8</xdr:col>
      <xdr:colOff>304560</xdr:colOff>
      <xdr:row>540</xdr:row>
      <xdr:rowOff>838800</xdr:rowOff>
    </xdr:to>
    <xdr:sp macro="" textlink="">
      <xdr:nvSpPr>
        <xdr:cNvPr id="1252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1904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616</xdr:row>
      <xdr:rowOff>649440</xdr:rowOff>
    </xdr:from>
    <xdr:to>
      <xdr:col>8</xdr:col>
      <xdr:colOff>304560</xdr:colOff>
      <xdr:row>617</xdr:row>
      <xdr:rowOff>1219680</xdr:rowOff>
    </xdr:to>
    <xdr:sp macro="" textlink="">
      <xdr:nvSpPr>
        <xdr:cNvPr id="1253" name="CustomShape 1">
          <a:hlinkClick xmlns:r="http://schemas.openxmlformats.org/officeDocument/2006/relationships" r:id=""/>
        </xdr:cNvPr>
        <xdr:cNvSpPr/>
      </xdr:nvSpPr>
      <xdr:spPr>
        <a:xfrm>
          <a:off x="8182335" y="1032159315"/>
          <a:ext cx="304200" cy="1903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631</xdr:row>
      <xdr:rowOff>268200</xdr:rowOff>
    </xdr:from>
    <xdr:to>
      <xdr:col>8</xdr:col>
      <xdr:colOff>304560</xdr:colOff>
      <xdr:row>631</xdr:row>
      <xdr:rowOff>2172240</xdr:rowOff>
    </xdr:to>
    <xdr:sp macro="" textlink="">
      <xdr:nvSpPr>
        <xdr:cNvPr id="1254" name="CustomShape 1">
          <a:hlinkClick xmlns:r="http://schemas.openxmlformats.org/officeDocument/2006/relationships" r:id=""/>
        </xdr:cNvPr>
        <xdr:cNvSpPr/>
      </xdr:nvSpPr>
      <xdr:spPr>
        <a:xfrm>
          <a:off x="8182335" y="1060543575"/>
          <a:ext cx="304200" cy="19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643</xdr:row>
      <xdr:rowOff>267840</xdr:rowOff>
    </xdr:from>
    <xdr:to>
      <xdr:col>8</xdr:col>
      <xdr:colOff>304560</xdr:colOff>
      <xdr:row>644</xdr:row>
      <xdr:rowOff>1037160</xdr:rowOff>
    </xdr:to>
    <xdr:sp macro="" textlink="">
      <xdr:nvSpPr>
        <xdr:cNvPr id="1255" name="CustomShape 1">
          <a:hlinkClick xmlns:r="http://schemas.openxmlformats.org/officeDocument/2006/relationships" r:id=""/>
        </xdr:cNvPr>
        <xdr:cNvSpPr/>
      </xdr:nvSpPr>
      <xdr:spPr>
        <a:xfrm>
          <a:off x="8182335" y="1075592715"/>
          <a:ext cx="304200" cy="2864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535</xdr:row>
      <xdr:rowOff>649080</xdr:rowOff>
    </xdr:from>
    <xdr:to>
      <xdr:col>8</xdr:col>
      <xdr:colOff>304560</xdr:colOff>
      <xdr:row>536</xdr:row>
      <xdr:rowOff>596880</xdr:rowOff>
    </xdr:to>
    <xdr:sp macro="" textlink="">
      <xdr:nvSpPr>
        <xdr:cNvPr id="1256" name="CustomShape 1">
          <a:hlinkClick xmlns:r="http://schemas.openxmlformats.org/officeDocument/2006/relationships" r:id=""/>
        </xdr:cNvPr>
        <xdr:cNvSpPr/>
      </xdr:nvSpPr>
      <xdr:spPr>
        <a:xfrm>
          <a:off x="8182335" y="887188455"/>
          <a:ext cx="304200" cy="1662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535</xdr:row>
      <xdr:rowOff>649080</xdr:rowOff>
    </xdr:from>
    <xdr:to>
      <xdr:col>8</xdr:col>
      <xdr:colOff>304560</xdr:colOff>
      <xdr:row>536</xdr:row>
      <xdr:rowOff>596880</xdr:rowOff>
    </xdr:to>
    <xdr:sp macro="" textlink="">
      <xdr:nvSpPr>
        <xdr:cNvPr id="1257" name="CustomShape 1">
          <a:hlinkClick xmlns:r="http://schemas.openxmlformats.org/officeDocument/2006/relationships" r:id=""/>
        </xdr:cNvPr>
        <xdr:cNvSpPr/>
      </xdr:nvSpPr>
      <xdr:spPr>
        <a:xfrm>
          <a:off x="8182335" y="887188455"/>
          <a:ext cx="304200" cy="1662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602</xdr:row>
      <xdr:rowOff>1030320</xdr:rowOff>
    </xdr:from>
    <xdr:to>
      <xdr:col>8</xdr:col>
      <xdr:colOff>304560</xdr:colOff>
      <xdr:row>604</xdr:row>
      <xdr:rowOff>44640</xdr:rowOff>
    </xdr:to>
    <xdr:sp macro="" textlink="">
      <xdr:nvSpPr>
        <xdr:cNvPr id="1258" name="CustomShape 1">
          <a:hlinkClick xmlns:r="http://schemas.openxmlformats.org/officeDocument/2006/relationships" r:id=""/>
        </xdr:cNvPr>
        <xdr:cNvSpPr/>
      </xdr:nvSpPr>
      <xdr:spPr>
        <a:xfrm>
          <a:off x="8182335" y="1010632695"/>
          <a:ext cx="304200" cy="168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643</xdr:row>
      <xdr:rowOff>1220400</xdr:rowOff>
    </xdr:from>
    <xdr:to>
      <xdr:col>8</xdr:col>
      <xdr:colOff>304560</xdr:colOff>
      <xdr:row>644</xdr:row>
      <xdr:rowOff>806760</xdr:rowOff>
    </xdr:to>
    <xdr:sp macro="" textlink="">
      <xdr:nvSpPr>
        <xdr:cNvPr id="1259" name="CustomShape 1">
          <a:hlinkClick xmlns:r="http://schemas.openxmlformats.org/officeDocument/2006/relationships" r:id=""/>
        </xdr:cNvPr>
        <xdr:cNvSpPr/>
      </xdr:nvSpPr>
      <xdr:spPr>
        <a:xfrm>
          <a:off x="8182335" y="1076545275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619</xdr:row>
      <xdr:rowOff>839880</xdr:rowOff>
    </xdr:from>
    <xdr:to>
      <xdr:col>8</xdr:col>
      <xdr:colOff>304560</xdr:colOff>
      <xdr:row>620</xdr:row>
      <xdr:rowOff>1188000</xdr:rowOff>
    </xdr:to>
    <xdr:sp macro="" textlink="">
      <xdr:nvSpPr>
        <xdr:cNvPr id="1260" name="CustomShape 1">
          <a:hlinkClick xmlns:r="http://schemas.openxmlformats.org/officeDocument/2006/relationships" r:id=""/>
        </xdr:cNvPr>
        <xdr:cNvSpPr/>
      </xdr:nvSpPr>
      <xdr:spPr>
        <a:xfrm>
          <a:off x="8182335" y="1036731255"/>
          <a:ext cx="304200" cy="168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619</xdr:row>
      <xdr:rowOff>839880</xdr:rowOff>
    </xdr:from>
    <xdr:to>
      <xdr:col>8</xdr:col>
      <xdr:colOff>304560</xdr:colOff>
      <xdr:row>620</xdr:row>
      <xdr:rowOff>1188000</xdr:rowOff>
    </xdr:to>
    <xdr:sp macro="" textlink="">
      <xdr:nvSpPr>
        <xdr:cNvPr id="1261" name="CustomShape 1">
          <a:hlinkClick xmlns:r="http://schemas.openxmlformats.org/officeDocument/2006/relationships" r:id=""/>
        </xdr:cNvPr>
        <xdr:cNvSpPr/>
      </xdr:nvSpPr>
      <xdr:spPr>
        <a:xfrm>
          <a:off x="8182335" y="1036731255"/>
          <a:ext cx="304200" cy="168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619</xdr:row>
      <xdr:rowOff>839880</xdr:rowOff>
    </xdr:from>
    <xdr:to>
      <xdr:col>8</xdr:col>
      <xdr:colOff>304560</xdr:colOff>
      <xdr:row>620</xdr:row>
      <xdr:rowOff>1188000</xdr:rowOff>
    </xdr:to>
    <xdr:sp macro="" textlink="">
      <xdr:nvSpPr>
        <xdr:cNvPr id="1262" name="CustomShape 1">
          <a:hlinkClick xmlns:r="http://schemas.openxmlformats.org/officeDocument/2006/relationships" r:id=""/>
        </xdr:cNvPr>
        <xdr:cNvSpPr/>
      </xdr:nvSpPr>
      <xdr:spPr>
        <a:xfrm>
          <a:off x="8182335" y="1036731255"/>
          <a:ext cx="304200" cy="168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555</xdr:row>
      <xdr:rowOff>839880</xdr:rowOff>
    </xdr:from>
    <xdr:to>
      <xdr:col>8</xdr:col>
      <xdr:colOff>304560</xdr:colOff>
      <xdr:row>556</xdr:row>
      <xdr:rowOff>339840</xdr:rowOff>
    </xdr:to>
    <xdr:sp macro="" textlink="">
      <xdr:nvSpPr>
        <xdr:cNvPr id="1263" name="CustomShape 1">
          <a:hlinkClick xmlns:r="http://schemas.openxmlformats.org/officeDocument/2006/relationships" r:id=""/>
        </xdr:cNvPr>
        <xdr:cNvSpPr/>
      </xdr:nvSpPr>
      <xdr:spPr>
        <a:xfrm>
          <a:off x="8182335" y="919954755"/>
          <a:ext cx="304200" cy="140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596</xdr:row>
      <xdr:rowOff>839520</xdr:rowOff>
    </xdr:from>
    <xdr:to>
      <xdr:col>8</xdr:col>
      <xdr:colOff>304560</xdr:colOff>
      <xdr:row>597</xdr:row>
      <xdr:rowOff>723600</xdr:rowOff>
    </xdr:to>
    <xdr:sp macro="" textlink="">
      <xdr:nvSpPr>
        <xdr:cNvPr id="1264" name="CustomShape 1">
          <a:hlinkClick xmlns:r="http://schemas.openxmlformats.org/officeDocument/2006/relationships" r:id=""/>
        </xdr:cNvPr>
        <xdr:cNvSpPr/>
      </xdr:nvSpPr>
      <xdr:spPr>
        <a:xfrm>
          <a:off x="8182335" y="1002821895"/>
          <a:ext cx="304200" cy="1408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643</xdr:row>
      <xdr:rowOff>1220400</xdr:rowOff>
    </xdr:from>
    <xdr:to>
      <xdr:col>8</xdr:col>
      <xdr:colOff>304560</xdr:colOff>
      <xdr:row>645</xdr:row>
      <xdr:rowOff>108360</xdr:rowOff>
    </xdr:to>
    <xdr:sp macro="" textlink="">
      <xdr:nvSpPr>
        <xdr:cNvPr id="1265" name="CustomShape 1">
          <a:hlinkClick xmlns:r="http://schemas.openxmlformats.org/officeDocument/2006/relationships" r:id=""/>
        </xdr:cNvPr>
        <xdr:cNvSpPr/>
      </xdr:nvSpPr>
      <xdr:spPr>
        <a:xfrm>
          <a:off x="8182335" y="1076545275"/>
          <a:ext cx="304200" cy="307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636</xdr:row>
      <xdr:rowOff>268200</xdr:rowOff>
    </xdr:from>
    <xdr:to>
      <xdr:col>8</xdr:col>
      <xdr:colOff>304560</xdr:colOff>
      <xdr:row>639</xdr:row>
      <xdr:rowOff>298800</xdr:rowOff>
    </xdr:to>
    <xdr:sp macro="" textlink="">
      <xdr:nvSpPr>
        <xdr:cNvPr id="1266" name="CustomShape 1">
          <a:hlinkClick xmlns:r="http://schemas.openxmlformats.org/officeDocument/2006/relationships" r:id=""/>
        </xdr:cNvPr>
        <xdr:cNvSpPr/>
      </xdr:nvSpPr>
      <xdr:spPr>
        <a:xfrm>
          <a:off x="8182335" y="1068544575"/>
          <a:ext cx="304200" cy="3078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643</xdr:row>
      <xdr:rowOff>1220400</xdr:rowOff>
    </xdr:from>
    <xdr:to>
      <xdr:col>8</xdr:col>
      <xdr:colOff>304560</xdr:colOff>
      <xdr:row>645</xdr:row>
      <xdr:rowOff>101160</xdr:rowOff>
    </xdr:to>
    <xdr:sp macro="" textlink="">
      <xdr:nvSpPr>
        <xdr:cNvPr id="1267" name="CustomShape 1">
          <a:hlinkClick xmlns:r="http://schemas.openxmlformats.org/officeDocument/2006/relationships" r:id=""/>
        </xdr:cNvPr>
        <xdr:cNvSpPr/>
      </xdr:nvSpPr>
      <xdr:spPr>
        <a:xfrm>
          <a:off x="8182335" y="1076545275"/>
          <a:ext cx="304200" cy="3071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565</xdr:row>
      <xdr:rowOff>267840</xdr:rowOff>
    </xdr:from>
    <xdr:to>
      <xdr:col>8</xdr:col>
      <xdr:colOff>304560</xdr:colOff>
      <xdr:row>679</xdr:row>
      <xdr:rowOff>952920</xdr:rowOff>
    </xdr:to>
    <xdr:sp macro="" textlink="">
      <xdr:nvSpPr>
        <xdr:cNvPr id="1268" name="CustomShape 1">
          <a:hlinkClick xmlns:r="http://schemas.openxmlformats.org/officeDocument/2006/relationships" r:id=""/>
        </xdr:cNvPr>
        <xdr:cNvSpPr/>
      </xdr:nvSpPr>
      <xdr:spPr>
        <a:xfrm>
          <a:off x="8182335" y="938432715"/>
          <a:ext cx="304200" cy="19556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565</xdr:row>
      <xdr:rowOff>267840</xdr:rowOff>
    </xdr:from>
    <xdr:to>
      <xdr:col>8</xdr:col>
      <xdr:colOff>304560</xdr:colOff>
      <xdr:row>679</xdr:row>
      <xdr:rowOff>952920</xdr:rowOff>
    </xdr:to>
    <xdr:sp macro="" textlink="">
      <xdr:nvSpPr>
        <xdr:cNvPr id="1269" name="CustomShape 1">
          <a:hlinkClick xmlns:r="http://schemas.openxmlformats.org/officeDocument/2006/relationships" r:id=""/>
        </xdr:cNvPr>
        <xdr:cNvSpPr/>
      </xdr:nvSpPr>
      <xdr:spPr>
        <a:xfrm>
          <a:off x="8182335" y="938432715"/>
          <a:ext cx="304200" cy="19556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565</xdr:row>
      <xdr:rowOff>267840</xdr:rowOff>
    </xdr:from>
    <xdr:to>
      <xdr:col>8</xdr:col>
      <xdr:colOff>304560</xdr:colOff>
      <xdr:row>679</xdr:row>
      <xdr:rowOff>952920</xdr:rowOff>
    </xdr:to>
    <xdr:sp macro="" textlink="">
      <xdr:nvSpPr>
        <xdr:cNvPr id="1270" name="CustomShape 1">
          <a:hlinkClick xmlns:r="http://schemas.openxmlformats.org/officeDocument/2006/relationships" r:id=""/>
        </xdr:cNvPr>
        <xdr:cNvSpPr/>
      </xdr:nvSpPr>
      <xdr:spPr>
        <a:xfrm>
          <a:off x="8182335" y="938432715"/>
          <a:ext cx="304200" cy="19556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565</xdr:row>
      <xdr:rowOff>267840</xdr:rowOff>
    </xdr:from>
    <xdr:to>
      <xdr:col>8</xdr:col>
      <xdr:colOff>304560</xdr:colOff>
      <xdr:row>679</xdr:row>
      <xdr:rowOff>952920</xdr:rowOff>
    </xdr:to>
    <xdr:sp macro="" textlink="">
      <xdr:nvSpPr>
        <xdr:cNvPr id="1271" name="CustomShape 1">
          <a:hlinkClick xmlns:r="http://schemas.openxmlformats.org/officeDocument/2006/relationships" r:id=""/>
        </xdr:cNvPr>
        <xdr:cNvSpPr/>
      </xdr:nvSpPr>
      <xdr:spPr>
        <a:xfrm>
          <a:off x="8182335" y="938432715"/>
          <a:ext cx="304200" cy="19556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565</xdr:row>
      <xdr:rowOff>267840</xdr:rowOff>
    </xdr:from>
    <xdr:to>
      <xdr:col>8</xdr:col>
      <xdr:colOff>304560</xdr:colOff>
      <xdr:row>679</xdr:row>
      <xdr:rowOff>952920</xdr:rowOff>
    </xdr:to>
    <xdr:sp macro="" textlink="">
      <xdr:nvSpPr>
        <xdr:cNvPr id="1272" name="CustomShape 1">
          <a:hlinkClick xmlns:r="http://schemas.openxmlformats.org/officeDocument/2006/relationships" r:id=""/>
        </xdr:cNvPr>
        <xdr:cNvSpPr/>
      </xdr:nvSpPr>
      <xdr:spPr>
        <a:xfrm>
          <a:off x="8182335" y="938432715"/>
          <a:ext cx="304200" cy="19556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565</xdr:row>
      <xdr:rowOff>267840</xdr:rowOff>
    </xdr:from>
    <xdr:to>
      <xdr:col>8</xdr:col>
      <xdr:colOff>304560</xdr:colOff>
      <xdr:row>679</xdr:row>
      <xdr:rowOff>952920</xdr:rowOff>
    </xdr:to>
    <xdr:sp macro="" textlink="">
      <xdr:nvSpPr>
        <xdr:cNvPr id="1273" name="CustomShape 1">
          <a:hlinkClick xmlns:r="http://schemas.openxmlformats.org/officeDocument/2006/relationships" r:id=""/>
        </xdr:cNvPr>
        <xdr:cNvSpPr/>
      </xdr:nvSpPr>
      <xdr:spPr>
        <a:xfrm>
          <a:off x="8182335" y="938432715"/>
          <a:ext cx="304200" cy="19556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565</xdr:row>
      <xdr:rowOff>267840</xdr:rowOff>
    </xdr:from>
    <xdr:to>
      <xdr:col>8</xdr:col>
      <xdr:colOff>304560</xdr:colOff>
      <xdr:row>679</xdr:row>
      <xdr:rowOff>952920</xdr:rowOff>
    </xdr:to>
    <xdr:sp macro="" textlink="">
      <xdr:nvSpPr>
        <xdr:cNvPr id="1274" name="CustomShape 1">
          <a:hlinkClick xmlns:r="http://schemas.openxmlformats.org/officeDocument/2006/relationships" r:id=""/>
        </xdr:cNvPr>
        <xdr:cNvSpPr/>
      </xdr:nvSpPr>
      <xdr:spPr>
        <a:xfrm>
          <a:off x="8182335" y="938432715"/>
          <a:ext cx="304200" cy="19556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565</xdr:row>
      <xdr:rowOff>267840</xdr:rowOff>
    </xdr:from>
    <xdr:to>
      <xdr:col>8</xdr:col>
      <xdr:colOff>304560</xdr:colOff>
      <xdr:row>679</xdr:row>
      <xdr:rowOff>952920</xdr:rowOff>
    </xdr:to>
    <xdr:sp macro="" textlink="">
      <xdr:nvSpPr>
        <xdr:cNvPr id="1275" name="CustomShape 1">
          <a:hlinkClick xmlns:r="http://schemas.openxmlformats.org/officeDocument/2006/relationships" r:id=""/>
        </xdr:cNvPr>
        <xdr:cNvSpPr/>
      </xdr:nvSpPr>
      <xdr:spPr>
        <a:xfrm>
          <a:off x="8182335" y="938432715"/>
          <a:ext cx="304200" cy="19556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565</xdr:row>
      <xdr:rowOff>267840</xdr:rowOff>
    </xdr:from>
    <xdr:to>
      <xdr:col>8</xdr:col>
      <xdr:colOff>304560</xdr:colOff>
      <xdr:row>679</xdr:row>
      <xdr:rowOff>952920</xdr:rowOff>
    </xdr:to>
    <xdr:sp macro="" textlink="">
      <xdr:nvSpPr>
        <xdr:cNvPr id="1276" name="CustomShape 1">
          <a:hlinkClick xmlns:r="http://schemas.openxmlformats.org/officeDocument/2006/relationships" r:id=""/>
        </xdr:cNvPr>
        <xdr:cNvSpPr/>
      </xdr:nvSpPr>
      <xdr:spPr>
        <a:xfrm>
          <a:off x="8182335" y="938432715"/>
          <a:ext cx="304200" cy="19556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565</xdr:row>
      <xdr:rowOff>267840</xdr:rowOff>
    </xdr:from>
    <xdr:to>
      <xdr:col>8</xdr:col>
      <xdr:colOff>304560</xdr:colOff>
      <xdr:row>679</xdr:row>
      <xdr:rowOff>952920</xdr:rowOff>
    </xdr:to>
    <xdr:sp macro="" textlink="">
      <xdr:nvSpPr>
        <xdr:cNvPr id="1277" name="CustomShape 1">
          <a:hlinkClick xmlns:r="http://schemas.openxmlformats.org/officeDocument/2006/relationships" r:id=""/>
        </xdr:cNvPr>
        <xdr:cNvSpPr/>
      </xdr:nvSpPr>
      <xdr:spPr>
        <a:xfrm>
          <a:off x="8182335" y="938432715"/>
          <a:ext cx="304200" cy="19556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561</xdr:row>
      <xdr:rowOff>268560</xdr:rowOff>
    </xdr:from>
    <xdr:to>
      <xdr:col>8</xdr:col>
      <xdr:colOff>304560</xdr:colOff>
      <xdr:row>679</xdr:row>
      <xdr:rowOff>853921</xdr:rowOff>
    </xdr:to>
    <xdr:sp macro="" textlink="">
      <xdr:nvSpPr>
        <xdr:cNvPr id="1278" name="CustomShape 1">
          <a:hlinkClick xmlns:r="http://schemas.openxmlformats.org/officeDocument/2006/relationships" r:id=""/>
        </xdr:cNvPr>
        <xdr:cNvSpPr/>
      </xdr:nvSpPr>
      <xdr:spPr>
        <a:xfrm>
          <a:off x="8182335" y="930051435"/>
          <a:ext cx="304200" cy="203848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561</xdr:row>
      <xdr:rowOff>268560</xdr:rowOff>
    </xdr:from>
    <xdr:to>
      <xdr:col>8</xdr:col>
      <xdr:colOff>304560</xdr:colOff>
      <xdr:row>679</xdr:row>
      <xdr:rowOff>853921</xdr:rowOff>
    </xdr:to>
    <xdr:sp macro="" textlink="">
      <xdr:nvSpPr>
        <xdr:cNvPr id="1279" name="CustomShape 1">
          <a:hlinkClick xmlns:r="http://schemas.openxmlformats.org/officeDocument/2006/relationships" r:id=""/>
        </xdr:cNvPr>
        <xdr:cNvSpPr/>
      </xdr:nvSpPr>
      <xdr:spPr>
        <a:xfrm>
          <a:off x="8182335" y="930051435"/>
          <a:ext cx="304200" cy="203848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581</xdr:row>
      <xdr:rowOff>77400</xdr:rowOff>
    </xdr:from>
    <xdr:to>
      <xdr:col>8</xdr:col>
      <xdr:colOff>304560</xdr:colOff>
      <xdr:row>679</xdr:row>
      <xdr:rowOff>857881</xdr:rowOff>
    </xdr:to>
    <xdr:sp macro="" textlink="">
      <xdr:nvSpPr>
        <xdr:cNvPr id="1280" name="CustomShape 1">
          <a:hlinkClick xmlns:r="http://schemas.openxmlformats.org/officeDocument/2006/relationships" r:id=""/>
        </xdr:cNvPr>
        <xdr:cNvSpPr/>
      </xdr:nvSpPr>
      <xdr:spPr>
        <a:xfrm>
          <a:off x="8182335" y="973865775"/>
          <a:ext cx="304200" cy="1600384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561</xdr:row>
      <xdr:rowOff>268560</xdr:rowOff>
    </xdr:from>
    <xdr:to>
      <xdr:col>8</xdr:col>
      <xdr:colOff>304560</xdr:colOff>
      <xdr:row>679</xdr:row>
      <xdr:rowOff>853921</xdr:rowOff>
    </xdr:to>
    <xdr:sp macro="" textlink="">
      <xdr:nvSpPr>
        <xdr:cNvPr id="1281" name="CustomShape 1">
          <a:hlinkClick xmlns:r="http://schemas.openxmlformats.org/officeDocument/2006/relationships" r:id=""/>
        </xdr:cNvPr>
        <xdr:cNvSpPr/>
      </xdr:nvSpPr>
      <xdr:spPr>
        <a:xfrm>
          <a:off x="8182335" y="930051435"/>
          <a:ext cx="304200" cy="203848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9</xdr:col>
      <xdr:colOff>1800</xdr:colOff>
      <xdr:row>790</xdr:row>
      <xdr:rowOff>14212</xdr:rowOff>
    </xdr:to>
    <xdr:sp macro="" textlink="">
      <xdr:nvSpPr>
        <xdr:cNvPr id="128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487215" cy="62551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755</xdr:row>
      <xdr:rowOff>484859</xdr:rowOff>
    </xdr:to>
    <xdr:sp macro="" textlink="">
      <xdr:nvSpPr>
        <xdr:cNvPr id="128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22762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28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824</xdr:row>
      <xdr:rowOff>308700</xdr:rowOff>
    </xdr:to>
    <xdr:sp macro="" textlink="">
      <xdr:nvSpPr>
        <xdr:cNvPr id="1285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13756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755</xdr:row>
      <xdr:rowOff>780059</xdr:rowOff>
    </xdr:to>
    <xdr:sp macro="" textlink="">
      <xdr:nvSpPr>
        <xdr:cNvPr id="128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52282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28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9</xdr:col>
      <xdr:colOff>1800</xdr:colOff>
      <xdr:row>787</xdr:row>
      <xdr:rowOff>567435</xdr:rowOff>
    </xdr:to>
    <xdr:sp macro="" textlink="">
      <xdr:nvSpPr>
        <xdr:cNvPr id="128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487215" cy="596753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28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29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29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9</xdr:col>
      <xdr:colOff>1800</xdr:colOff>
      <xdr:row>788</xdr:row>
      <xdr:rowOff>975484</xdr:rowOff>
    </xdr:to>
    <xdr:sp macro="" textlink="">
      <xdr:nvSpPr>
        <xdr:cNvPr id="129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487215" cy="612263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929027</xdr:rowOff>
    </xdr:to>
    <xdr:sp macro="" textlink="">
      <xdr:nvSpPr>
        <xdr:cNvPr id="129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490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752</xdr:row>
      <xdr:rowOff>205769</xdr:rowOff>
    </xdr:to>
    <xdr:sp macro="" textlink="">
      <xdr:nvSpPr>
        <xdr:cNvPr id="129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195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9</xdr:col>
      <xdr:colOff>1800</xdr:colOff>
      <xdr:row>822</xdr:row>
      <xdr:rowOff>1416478</xdr:rowOff>
    </xdr:to>
    <xdr:sp macro="" textlink="">
      <xdr:nvSpPr>
        <xdr:cNvPr id="1295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487215" cy="605842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772</xdr:row>
      <xdr:rowOff>972409</xdr:rowOff>
    </xdr:to>
    <xdr:sp macro="" textlink="">
      <xdr:nvSpPr>
        <xdr:cNvPr id="1296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71815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2363760</xdr:rowOff>
    </xdr:from>
    <xdr:to>
      <xdr:col>8</xdr:col>
      <xdr:colOff>304560</xdr:colOff>
      <xdr:row>791</xdr:row>
      <xdr:rowOff>526378</xdr:rowOff>
    </xdr:to>
    <xdr:sp macro="" textlink="">
      <xdr:nvSpPr>
        <xdr:cNvPr id="1297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225466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8</xdr:col>
      <xdr:colOff>304560</xdr:colOff>
      <xdr:row>767</xdr:row>
      <xdr:rowOff>1571073</xdr:rowOff>
    </xdr:to>
    <xdr:sp macro="" textlink="">
      <xdr:nvSpPr>
        <xdr:cNvPr id="1298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864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776</xdr:row>
      <xdr:rowOff>1107410</xdr:rowOff>
    </xdr:to>
    <xdr:sp macro="" textlink="">
      <xdr:nvSpPr>
        <xdr:cNvPr id="1299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141745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9</xdr:col>
      <xdr:colOff>1800</xdr:colOff>
      <xdr:row>811</xdr:row>
      <xdr:rowOff>844798</xdr:rowOff>
    </xdr:to>
    <xdr:sp macro="" textlink="">
      <xdr:nvSpPr>
        <xdr:cNvPr id="1300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487215" cy="516302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821</xdr:row>
      <xdr:rowOff>77760</xdr:rowOff>
    </xdr:from>
    <xdr:to>
      <xdr:col>8</xdr:col>
      <xdr:colOff>304560</xdr:colOff>
      <xdr:row>829</xdr:row>
      <xdr:rowOff>830038</xdr:rowOff>
    </xdr:to>
    <xdr:sp macro="" textlink="">
      <xdr:nvSpPr>
        <xdr:cNvPr id="1301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123727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821</xdr:row>
      <xdr:rowOff>77760</xdr:rowOff>
    </xdr:from>
    <xdr:to>
      <xdr:col>8</xdr:col>
      <xdr:colOff>304560</xdr:colOff>
      <xdr:row>829</xdr:row>
      <xdr:rowOff>830038</xdr:rowOff>
    </xdr:to>
    <xdr:sp macro="" textlink="">
      <xdr:nvSpPr>
        <xdr:cNvPr id="1302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123727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781</xdr:row>
      <xdr:rowOff>391738</xdr:rowOff>
    </xdr:to>
    <xdr:sp macro="" textlink="">
      <xdr:nvSpPr>
        <xdr:cNvPr id="1303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40296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786</xdr:row>
      <xdr:rowOff>77760</xdr:rowOff>
    </xdr:from>
    <xdr:to>
      <xdr:col>8</xdr:col>
      <xdr:colOff>304560</xdr:colOff>
      <xdr:row>787</xdr:row>
      <xdr:rowOff>953279</xdr:rowOff>
    </xdr:to>
    <xdr:sp macro="" textlink="">
      <xdr:nvSpPr>
        <xdr:cNvPr id="1304" name="CustomShape 1">
          <a:hlinkClick xmlns:r="http://schemas.openxmlformats.org/officeDocument/2006/relationships" r:id=""/>
        </xdr:cNvPr>
        <xdr:cNvSpPr/>
      </xdr:nvSpPr>
      <xdr:spPr>
        <a:xfrm>
          <a:off x="8182335" y="1292791710"/>
          <a:ext cx="304200" cy="2018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1387080</xdr:rowOff>
    </xdr:to>
    <xdr:sp macro="" textlink="">
      <xdr:nvSpPr>
        <xdr:cNvPr id="1305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1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1387080</xdr:rowOff>
    </xdr:to>
    <xdr:sp macro="" textlink="">
      <xdr:nvSpPr>
        <xdr:cNvPr id="1306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1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9</xdr:col>
      <xdr:colOff>1800</xdr:colOff>
      <xdr:row>811</xdr:row>
      <xdr:rowOff>835078</xdr:rowOff>
    </xdr:to>
    <xdr:sp macro="" textlink="">
      <xdr:nvSpPr>
        <xdr:cNvPr id="1307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487215" cy="516205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775</xdr:row>
      <xdr:rowOff>1837798</xdr:rowOff>
    </xdr:to>
    <xdr:sp macro="" textlink="">
      <xdr:nvSpPr>
        <xdr:cNvPr id="1308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46172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807</xdr:row>
      <xdr:rowOff>430322</xdr:rowOff>
    </xdr:to>
    <xdr:sp macro="" textlink="">
      <xdr:nvSpPr>
        <xdr:cNvPr id="1309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511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9</xdr:col>
      <xdr:colOff>1800</xdr:colOff>
      <xdr:row>811</xdr:row>
      <xdr:rowOff>849478</xdr:rowOff>
    </xdr:to>
    <xdr:sp macro="" textlink="">
      <xdr:nvSpPr>
        <xdr:cNvPr id="1310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487215" cy="516349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786</xdr:row>
      <xdr:rowOff>77760</xdr:rowOff>
    </xdr:from>
    <xdr:to>
      <xdr:col>8</xdr:col>
      <xdr:colOff>304560</xdr:colOff>
      <xdr:row>791</xdr:row>
      <xdr:rowOff>1151760</xdr:rowOff>
    </xdr:to>
    <xdr:sp macro="" textlink="">
      <xdr:nvSpPr>
        <xdr:cNvPr id="1311" name="CustomShape 1">
          <a:hlinkClick xmlns:r="http://schemas.openxmlformats.org/officeDocument/2006/relationships" r:id=""/>
        </xdr:cNvPr>
        <xdr:cNvSpPr/>
      </xdr:nvSpPr>
      <xdr:spPr>
        <a:xfrm>
          <a:off x="8182335" y="1292791710"/>
          <a:ext cx="304200" cy="6789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774</xdr:row>
      <xdr:rowOff>268200</xdr:rowOff>
    </xdr:from>
    <xdr:to>
      <xdr:col>8</xdr:col>
      <xdr:colOff>304560</xdr:colOff>
      <xdr:row>775</xdr:row>
      <xdr:rowOff>677880</xdr:rowOff>
    </xdr:to>
    <xdr:sp macro="" textlink="">
      <xdr:nvSpPr>
        <xdr:cNvPr id="1312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1362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1146950</xdr:rowOff>
    </xdr:to>
    <xdr:sp macro="" textlink="">
      <xdr:nvSpPr>
        <xdr:cNvPr id="1313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12599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790</xdr:row>
      <xdr:rowOff>77760</xdr:rowOff>
    </xdr:from>
    <xdr:to>
      <xdr:col>8</xdr:col>
      <xdr:colOff>304560</xdr:colOff>
      <xdr:row>791</xdr:row>
      <xdr:rowOff>191521</xdr:rowOff>
    </xdr:to>
    <xdr:sp macro="" textlink="">
      <xdr:nvSpPr>
        <xdr:cNvPr id="1314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1256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834</xdr:row>
      <xdr:rowOff>90901</xdr:rowOff>
    </xdr:to>
    <xdr:sp macro="" textlink="">
      <xdr:nvSpPr>
        <xdr:cNvPr id="1315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66805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790</xdr:row>
      <xdr:rowOff>77760</xdr:rowOff>
    </xdr:from>
    <xdr:to>
      <xdr:col>8</xdr:col>
      <xdr:colOff>304560</xdr:colOff>
      <xdr:row>794</xdr:row>
      <xdr:rowOff>841800</xdr:rowOff>
    </xdr:to>
    <xdr:sp macro="" textlink="">
      <xdr:nvSpPr>
        <xdr:cNvPr id="1316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6098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774</xdr:row>
      <xdr:rowOff>268200</xdr:rowOff>
    </xdr:from>
    <xdr:to>
      <xdr:col>8</xdr:col>
      <xdr:colOff>304560</xdr:colOff>
      <xdr:row>778</xdr:row>
      <xdr:rowOff>2007840</xdr:rowOff>
    </xdr:to>
    <xdr:sp macro="" textlink="">
      <xdr:nvSpPr>
        <xdr:cNvPr id="1317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764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800</xdr:row>
      <xdr:rowOff>1121280</xdr:rowOff>
    </xdr:to>
    <xdr:sp macro="" textlink="">
      <xdr:nvSpPr>
        <xdr:cNvPr id="1318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11521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796</xdr:row>
      <xdr:rowOff>385620</xdr:rowOff>
    </xdr:to>
    <xdr:sp macro="" textlink="">
      <xdr:nvSpPr>
        <xdr:cNvPr id="1319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19053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781</xdr:row>
      <xdr:rowOff>389218</xdr:rowOff>
    </xdr:to>
    <xdr:sp macro="" textlink="">
      <xdr:nvSpPr>
        <xdr:cNvPr id="1320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40271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789</xdr:row>
      <xdr:rowOff>433588</xdr:rowOff>
    </xdr:to>
    <xdr:sp macro="" textlink="">
      <xdr:nvSpPr>
        <xdr:cNvPr id="1321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107190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768</xdr:row>
      <xdr:rowOff>1015609</xdr:rowOff>
    </xdr:to>
    <xdr:sp macro="" textlink="">
      <xdr:nvSpPr>
        <xdr:cNvPr id="1322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14931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775</xdr:row>
      <xdr:rowOff>1800358</xdr:rowOff>
    </xdr:to>
    <xdr:sp macro="" textlink="">
      <xdr:nvSpPr>
        <xdr:cNvPr id="1323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45797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776</xdr:row>
      <xdr:rowOff>1107410</xdr:rowOff>
    </xdr:to>
    <xdr:sp macro="" textlink="">
      <xdr:nvSpPr>
        <xdr:cNvPr id="1324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141745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804</xdr:row>
      <xdr:rowOff>382021</xdr:rowOff>
    </xdr:to>
    <xdr:sp macro="" textlink="">
      <xdr:nvSpPr>
        <xdr:cNvPr id="1325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1447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8</xdr:col>
      <xdr:colOff>304560</xdr:colOff>
      <xdr:row>767</xdr:row>
      <xdr:rowOff>1571073</xdr:rowOff>
    </xdr:to>
    <xdr:sp macro="" textlink="">
      <xdr:nvSpPr>
        <xdr:cNvPr id="1326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864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8</xdr:col>
      <xdr:colOff>304560</xdr:colOff>
      <xdr:row>767</xdr:row>
      <xdr:rowOff>1571073</xdr:rowOff>
    </xdr:to>
    <xdr:sp macro="" textlink="">
      <xdr:nvSpPr>
        <xdr:cNvPr id="1327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864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815</xdr:row>
      <xdr:rowOff>268560</xdr:rowOff>
    </xdr:from>
    <xdr:to>
      <xdr:col>8</xdr:col>
      <xdr:colOff>304560</xdr:colOff>
      <xdr:row>816</xdr:row>
      <xdr:rowOff>381957</xdr:rowOff>
    </xdr:to>
    <xdr:sp macro="" textlink="">
      <xdr:nvSpPr>
        <xdr:cNvPr id="1328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14468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9</xdr:col>
      <xdr:colOff>1800</xdr:colOff>
      <xdr:row>809</xdr:row>
      <xdr:rowOff>177128</xdr:rowOff>
    </xdr:to>
    <xdr:sp macro="" textlink="">
      <xdr:nvSpPr>
        <xdr:cNvPr id="1329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487215" cy="738302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1220760</xdr:rowOff>
    </xdr:from>
    <xdr:to>
      <xdr:col>8</xdr:col>
      <xdr:colOff>304560</xdr:colOff>
      <xdr:row>744</xdr:row>
      <xdr:rowOff>313003</xdr:rowOff>
    </xdr:to>
    <xdr:sp macro="" textlink="">
      <xdr:nvSpPr>
        <xdr:cNvPr id="1330" name="CustomShape 1">
          <a:hlinkClick xmlns:r="http://schemas.openxmlformats.org/officeDocument/2006/relationships" r:id=""/>
        </xdr:cNvPr>
        <xdr:cNvSpPr/>
      </xdr:nvSpPr>
      <xdr:spPr>
        <a:xfrm>
          <a:off x="8182335" y="1235956035"/>
          <a:ext cx="304200" cy="311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792</xdr:row>
      <xdr:rowOff>1080</xdr:rowOff>
    </xdr:to>
    <xdr:sp macro="" textlink="">
      <xdr:nvSpPr>
        <xdr:cNvPr id="1331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839160</xdr:rowOff>
    </xdr:from>
    <xdr:to>
      <xdr:col>8</xdr:col>
      <xdr:colOff>304560</xdr:colOff>
      <xdr:row>763</xdr:row>
      <xdr:rowOff>771579</xdr:rowOff>
    </xdr:to>
    <xdr:sp macro="" textlink="">
      <xdr:nvSpPr>
        <xdr:cNvPr id="1332" name="CustomShape 1">
          <a:hlinkClick xmlns:r="http://schemas.openxmlformats.org/officeDocument/2006/relationships" r:id=""/>
        </xdr:cNvPr>
        <xdr:cNvSpPr/>
      </xdr:nvSpPr>
      <xdr:spPr>
        <a:xfrm>
          <a:off x="8182335" y="1255834110"/>
          <a:ext cx="304200" cy="1646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9</xdr:col>
      <xdr:colOff>1800</xdr:colOff>
      <xdr:row>822</xdr:row>
      <xdr:rowOff>1380478</xdr:rowOff>
    </xdr:to>
    <xdr:sp macro="" textlink="">
      <xdr:nvSpPr>
        <xdr:cNvPr id="1333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487215" cy="605482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8</xdr:col>
      <xdr:colOff>304560</xdr:colOff>
      <xdr:row>762</xdr:row>
      <xdr:rowOff>1414003</xdr:rowOff>
    </xdr:to>
    <xdr:sp macro="" textlink="">
      <xdr:nvSpPr>
        <xdr:cNvPr id="1334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99161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772</xdr:row>
      <xdr:rowOff>923089</xdr:rowOff>
    </xdr:to>
    <xdr:sp macro="" textlink="">
      <xdr:nvSpPr>
        <xdr:cNvPr id="1335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7132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788</xdr:row>
      <xdr:rowOff>1068059</xdr:rowOff>
    </xdr:to>
    <xdr:sp macro="" textlink="">
      <xdr:nvSpPr>
        <xdr:cNvPr id="1336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282317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2363760</xdr:rowOff>
    </xdr:from>
    <xdr:to>
      <xdr:col>8</xdr:col>
      <xdr:colOff>304560</xdr:colOff>
      <xdr:row>795</xdr:row>
      <xdr:rowOff>439617</xdr:rowOff>
    </xdr:to>
    <xdr:sp macro="" textlink="">
      <xdr:nvSpPr>
        <xdr:cNvPr id="1337" name="CustomShape 1">
          <a:hlinkClick xmlns:r="http://schemas.openxmlformats.org/officeDocument/2006/relationships" r:id=""/>
        </xdr:cNvPr>
        <xdr:cNvSpPr/>
      </xdr:nvSpPr>
      <xdr:spPr>
        <a:xfrm>
          <a:off x="8182335" y="1290315210"/>
          <a:ext cx="304200" cy="136968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839160</xdr:rowOff>
    </xdr:from>
    <xdr:to>
      <xdr:col>8</xdr:col>
      <xdr:colOff>304560</xdr:colOff>
      <xdr:row>769</xdr:row>
      <xdr:rowOff>398678</xdr:rowOff>
    </xdr:to>
    <xdr:sp macro="" textlink="">
      <xdr:nvSpPr>
        <xdr:cNvPr id="1338" name="CustomShape 1">
          <a:hlinkClick xmlns:r="http://schemas.openxmlformats.org/officeDocument/2006/relationships" r:id=""/>
        </xdr:cNvPr>
        <xdr:cNvSpPr/>
      </xdr:nvSpPr>
      <xdr:spPr>
        <a:xfrm>
          <a:off x="8182335" y="1255834110"/>
          <a:ext cx="304200" cy="11180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1334100</xdr:rowOff>
    </xdr:to>
    <xdr:sp macro="" textlink="">
      <xdr:nvSpPr>
        <xdr:cNvPr id="1339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125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434880</xdr:rowOff>
    </xdr:to>
    <xdr:sp macro="" textlink="">
      <xdr:nvSpPr>
        <xdr:cNvPr id="1340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30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434880</xdr:rowOff>
    </xdr:to>
    <xdr:sp macro="" textlink="">
      <xdr:nvSpPr>
        <xdr:cNvPr id="1341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30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821</xdr:row>
      <xdr:rowOff>254882</xdr:rowOff>
    </xdr:to>
    <xdr:sp macro="" textlink="">
      <xdr:nvSpPr>
        <xdr:cNvPr id="1342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13201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793</xdr:row>
      <xdr:rowOff>1099440</xdr:rowOff>
    </xdr:to>
    <xdr:sp macro="" textlink="">
      <xdr:nvSpPr>
        <xdr:cNvPr id="1343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5974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758</xdr:row>
      <xdr:rowOff>839880</xdr:rowOff>
    </xdr:from>
    <xdr:to>
      <xdr:col>8</xdr:col>
      <xdr:colOff>304560</xdr:colOff>
      <xdr:row>764</xdr:row>
      <xdr:rowOff>1327932</xdr:rowOff>
    </xdr:to>
    <xdr:sp macro="" textlink="">
      <xdr:nvSpPr>
        <xdr:cNvPr id="1344" name="CustomShape 1"/>
        <xdr:cNvSpPr/>
      </xdr:nvSpPr>
      <xdr:spPr>
        <a:xfrm>
          <a:off x="8182335" y="1249910280"/>
          <a:ext cx="304200" cy="94606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787</xdr:row>
      <xdr:rowOff>74340</xdr:rowOff>
    </xdr:to>
    <xdr:sp macro="" textlink="">
      <xdr:nvSpPr>
        <xdr:cNvPr id="1345" name="CustomShape 1"/>
        <xdr:cNvSpPr/>
      </xdr:nvSpPr>
      <xdr:spPr>
        <a:xfrm>
          <a:off x="8182335" y="1284028350"/>
          <a:ext cx="304200" cy="9902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771</xdr:row>
      <xdr:rowOff>268560</xdr:rowOff>
    </xdr:from>
    <xdr:to>
      <xdr:col>8</xdr:col>
      <xdr:colOff>304560</xdr:colOff>
      <xdr:row>778</xdr:row>
      <xdr:rowOff>1104240</xdr:rowOff>
    </xdr:to>
    <xdr:sp macro="" textlink="">
      <xdr:nvSpPr>
        <xdr:cNvPr id="1346" name="CustomShape 1">
          <a:hlinkClick xmlns:r="http://schemas.openxmlformats.org/officeDocument/2006/relationships" r:id=""/>
        </xdr:cNvPr>
        <xdr:cNvSpPr/>
      </xdr:nvSpPr>
      <xdr:spPr>
        <a:xfrm>
          <a:off x="8182335" y="1268979510"/>
          <a:ext cx="304200" cy="11122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793</xdr:row>
      <xdr:rowOff>1436279</xdr:rowOff>
    </xdr:to>
    <xdr:sp macro="" textlink="">
      <xdr:nvSpPr>
        <xdr:cNvPr id="1347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64842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761</xdr:row>
      <xdr:rowOff>77760</xdr:rowOff>
    </xdr:from>
    <xdr:to>
      <xdr:col>8</xdr:col>
      <xdr:colOff>304560</xdr:colOff>
      <xdr:row>771</xdr:row>
      <xdr:rowOff>763958</xdr:rowOff>
    </xdr:to>
    <xdr:sp macro="" textlink="">
      <xdr:nvSpPr>
        <xdr:cNvPr id="1348" name="CustomShape 1">
          <a:hlinkClick xmlns:r="http://schemas.openxmlformats.org/officeDocument/2006/relationships" r:id=""/>
        </xdr:cNvPr>
        <xdr:cNvSpPr/>
      </xdr:nvSpPr>
      <xdr:spPr>
        <a:xfrm>
          <a:off x="8182335" y="1253929710"/>
          <a:ext cx="304200" cy="155451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836</xdr:row>
      <xdr:rowOff>713101</xdr:rowOff>
    </xdr:to>
    <xdr:sp macro="" textlink="">
      <xdr:nvSpPr>
        <xdr:cNvPr id="1349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103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793</xdr:row>
      <xdr:rowOff>1436279</xdr:rowOff>
    </xdr:to>
    <xdr:sp macro="" textlink="">
      <xdr:nvSpPr>
        <xdr:cNvPr id="1350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64842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8</xdr:col>
      <xdr:colOff>304560</xdr:colOff>
      <xdr:row>756</xdr:row>
      <xdr:rowOff>642057</xdr:rowOff>
    </xdr:to>
    <xdr:sp macro="" textlink="">
      <xdr:nvSpPr>
        <xdr:cNvPr id="1351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4507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1334100</xdr:rowOff>
    </xdr:to>
    <xdr:sp macro="" textlink="">
      <xdr:nvSpPr>
        <xdr:cNvPr id="1352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125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775</xdr:row>
      <xdr:rowOff>2530080</xdr:rowOff>
    </xdr:to>
    <xdr:sp macro="" textlink="">
      <xdr:nvSpPr>
        <xdr:cNvPr id="1353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118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815</xdr:row>
      <xdr:rowOff>268560</xdr:rowOff>
    </xdr:from>
    <xdr:to>
      <xdr:col>8</xdr:col>
      <xdr:colOff>304560</xdr:colOff>
      <xdr:row>816</xdr:row>
      <xdr:rowOff>381957</xdr:rowOff>
    </xdr:to>
    <xdr:sp macro="" textlink="">
      <xdr:nvSpPr>
        <xdr:cNvPr id="1354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14468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1334100</xdr:rowOff>
    </xdr:to>
    <xdr:sp macro="" textlink="">
      <xdr:nvSpPr>
        <xdr:cNvPr id="1355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125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775</xdr:row>
      <xdr:rowOff>1411200</xdr:rowOff>
    </xdr:from>
    <xdr:to>
      <xdr:col>8</xdr:col>
      <xdr:colOff>304560</xdr:colOff>
      <xdr:row>781</xdr:row>
      <xdr:rowOff>1062060</xdr:rowOff>
    </xdr:to>
    <xdr:sp macro="" textlink="">
      <xdr:nvSpPr>
        <xdr:cNvPr id="1356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0509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773</xdr:row>
      <xdr:rowOff>926641</xdr:rowOff>
    </xdr:to>
    <xdr:sp macro="" textlink="">
      <xdr:nvSpPr>
        <xdr:cNvPr id="1357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8278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765</xdr:row>
      <xdr:rowOff>621347</xdr:rowOff>
    </xdr:to>
    <xdr:sp macro="" textlink="">
      <xdr:nvSpPr>
        <xdr:cNvPr id="1358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5764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765</xdr:row>
      <xdr:rowOff>621347</xdr:rowOff>
    </xdr:to>
    <xdr:sp macro="" textlink="">
      <xdr:nvSpPr>
        <xdr:cNvPr id="1359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5764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786</xdr:row>
      <xdr:rowOff>77760</xdr:rowOff>
    </xdr:from>
    <xdr:to>
      <xdr:col>8</xdr:col>
      <xdr:colOff>304560</xdr:colOff>
      <xdr:row>787</xdr:row>
      <xdr:rowOff>953279</xdr:rowOff>
    </xdr:to>
    <xdr:sp macro="" textlink="">
      <xdr:nvSpPr>
        <xdr:cNvPr id="1360" name="CustomShape 1">
          <a:hlinkClick xmlns:r="http://schemas.openxmlformats.org/officeDocument/2006/relationships" r:id=""/>
        </xdr:cNvPr>
        <xdr:cNvSpPr/>
      </xdr:nvSpPr>
      <xdr:spPr>
        <a:xfrm>
          <a:off x="8182335" y="1292791710"/>
          <a:ext cx="304200" cy="2018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1387080</xdr:rowOff>
    </xdr:to>
    <xdr:sp macro="" textlink="">
      <xdr:nvSpPr>
        <xdr:cNvPr id="1361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1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756</xdr:row>
      <xdr:rowOff>839880</xdr:rowOff>
    </xdr:from>
    <xdr:to>
      <xdr:col>8</xdr:col>
      <xdr:colOff>304560</xdr:colOff>
      <xdr:row>758</xdr:row>
      <xdr:rowOff>140431</xdr:rowOff>
    </xdr:to>
    <xdr:sp macro="" textlink="">
      <xdr:nvSpPr>
        <xdr:cNvPr id="1362" name="CustomShape 1">
          <a:hlinkClick xmlns:r="http://schemas.openxmlformats.org/officeDocument/2006/relationships" r:id=""/>
        </xdr:cNvPr>
        <xdr:cNvSpPr/>
      </xdr:nvSpPr>
      <xdr:spPr>
        <a:xfrm>
          <a:off x="8182335" y="1248262455"/>
          <a:ext cx="304200" cy="1069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793</xdr:row>
      <xdr:rowOff>161219</xdr:rowOff>
    </xdr:to>
    <xdr:sp macro="" textlink="">
      <xdr:nvSpPr>
        <xdr:cNvPr id="1363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152091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751</xdr:row>
      <xdr:rowOff>268200</xdr:rowOff>
    </xdr:from>
    <xdr:to>
      <xdr:col>8</xdr:col>
      <xdr:colOff>304560</xdr:colOff>
      <xdr:row>759</xdr:row>
      <xdr:rowOff>1294220</xdr:rowOff>
    </xdr:to>
    <xdr:sp macro="" textlink="">
      <xdr:nvSpPr>
        <xdr:cNvPr id="1364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83003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1365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1366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826</xdr:row>
      <xdr:rowOff>884702</xdr:rowOff>
    </xdr:to>
    <xdr:sp macro="" textlink="">
      <xdr:nvSpPr>
        <xdr:cNvPr id="1367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4997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828</xdr:row>
      <xdr:rowOff>258539</xdr:rowOff>
    </xdr:to>
    <xdr:sp macro="" textlink="">
      <xdr:nvSpPr>
        <xdr:cNvPr id="1368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194212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828</xdr:row>
      <xdr:rowOff>258539</xdr:rowOff>
    </xdr:to>
    <xdr:sp macro="" textlink="">
      <xdr:nvSpPr>
        <xdr:cNvPr id="1369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194212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77760</xdr:rowOff>
    </xdr:from>
    <xdr:to>
      <xdr:col>8</xdr:col>
      <xdr:colOff>304560</xdr:colOff>
      <xdr:row>822</xdr:row>
      <xdr:rowOff>1215002</xdr:rowOff>
    </xdr:to>
    <xdr:sp macro="" textlink="">
      <xdr:nvSpPr>
        <xdr:cNvPr id="1370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407612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77760</xdr:rowOff>
    </xdr:from>
    <xdr:to>
      <xdr:col>8</xdr:col>
      <xdr:colOff>304560</xdr:colOff>
      <xdr:row>796</xdr:row>
      <xdr:rowOff>77160</xdr:rowOff>
    </xdr:to>
    <xdr:sp macro="" textlink="">
      <xdr:nvSpPr>
        <xdr:cNvPr id="1371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9714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813</xdr:row>
      <xdr:rowOff>105479</xdr:rowOff>
    </xdr:to>
    <xdr:sp macro="" textlink="">
      <xdr:nvSpPr>
        <xdr:cNvPr id="1372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86001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826</xdr:row>
      <xdr:rowOff>1087018</xdr:rowOff>
    </xdr:to>
    <xdr:sp macro="" textlink="">
      <xdr:nvSpPr>
        <xdr:cNvPr id="1373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255836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833</xdr:row>
      <xdr:rowOff>386999</xdr:rowOff>
    </xdr:to>
    <xdr:sp macro="" textlink="">
      <xdr:nvSpPr>
        <xdr:cNvPr id="1374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5262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715379</xdr:rowOff>
    </xdr:to>
    <xdr:sp macro="" textlink="">
      <xdr:nvSpPr>
        <xdr:cNvPr id="1375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209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715379</xdr:rowOff>
    </xdr:to>
    <xdr:sp macro="" textlink="">
      <xdr:nvSpPr>
        <xdr:cNvPr id="1376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209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833</xdr:row>
      <xdr:rowOff>386999</xdr:rowOff>
    </xdr:to>
    <xdr:sp macro="" textlink="">
      <xdr:nvSpPr>
        <xdr:cNvPr id="1377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5262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837</xdr:row>
      <xdr:rowOff>77760</xdr:rowOff>
    </xdr:from>
    <xdr:to>
      <xdr:col>8</xdr:col>
      <xdr:colOff>304560</xdr:colOff>
      <xdr:row>838</xdr:row>
      <xdr:rowOff>244081</xdr:rowOff>
    </xdr:to>
    <xdr:sp macro="" textlink="">
      <xdr:nvSpPr>
        <xdr:cNvPr id="1378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13093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815</xdr:row>
      <xdr:rowOff>480180</xdr:rowOff>
    </xdr:to>
    <xdr:sp macro="" textlink="">
      <xdr:nvSpPr>
        <xdr:cNvPr id="1379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8824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782</xdr:row>
      <xdr:rowOff>1080000</xdr:rowOff>
    </xdr:to>
    <xdr:sp macro="" textlink="">
      <xdr:nvSpPr>
        <xdr:cNvPr id="1380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98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952920</xdr:rowOff>
    </xdr:to>
    <xdr:sp macro="" textlink="">
      <xdr:nvSpPr>
        <xdr:cNvPr id="1381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1065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782</xdr:row>
      <xdr:rowOff>1080000</xdr:rowOff>
    </xdr:to>
    <xdr:sp macro="" textlink="">
      <xdr:nvSpPr>
        <xdr:cNvPr id="1382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98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9</xdr:col>
      <xdr:colOff>1800</xdr:colOff>
      <xdr:row>822</xdr:row>
      <xdr:rowOff>1563059</xdr:rowOff>
    </xdr:to>
    <xdr:sp macro="" textlink="">
      <xdr:nvSpPr>
        <xdr:cNvPr id="1383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487215" cy="50138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800</xdr:row>
      <xdr:rowOff>1123440</xdr:rowOff>
    </xdr:to>
    <xdr:sp macro="" textlink="">
      <xdr:nvSpPr>
        <xdr:cNvPr id="1384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11523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783</xdr:row>
      <xdr:rowOff>1395961</xdr:rowOff>
    </xdr:to>
    <xdr:sp macro="" textlink="">
      <xdr:nvSpPr>
        <xdr:cNvPr id="1385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32994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813</xdr:row>
      <xdr:rowOff>171002</xdr:rowOff>
    </xdr:to>
    <xdr:sp macro="" textlink="">
      <xdr:nvSpPr>
        <xdr:cNvPr id="1386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119042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781</xdr:row>
      <xdr:rowOff>391738</xdr:rowOff>
    </xdr:to>
    <xdr:sp macro="" textlink="">
      <xdr:nvSpPr>
        <xdr:cNvPr id="1387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40296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783</xdr:row>
      <xdr:rowOff>1395961</xdr:rowOff>
    </xdr:to>
    <xdr:sp macro="" textlink="">
      <xdr:nvSpPr>
        <xdr:cNvPr id="1388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32994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9</xdr:col>
      <xdr:colOff>1800</xdr:colOff>
      <xdr:row>811</xdr:row>
      <xdr:rowOff>849478</xdr:rowOff>
    </xdr:to>
    <xdr:sp macro="" textlink="">
      <xdr:nvSpPr>
        <xdr:cNvPr id="1389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487215" cy="516349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77760</xdr:rowOff>
    </xdr:from>
    <xdr:to>
      <xdr:col>8</xdr:col>
      <xdr:colOff>304560</xdr:colOff>
      <xdr:row>790</xdr:row>
      <xdr:rowOff>381960</xdr:rowOff>
    </xdr:to>
    <xdr:sp macro="" textlink="">
      <xdr:nvSpPr>
        <xdr:cNvPr id="1390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2590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783</xdr:row>
      <xdr:rowOff>1395961</xdr:rowOff>
    </xdr:to>
    <xdr:sp macro="" textlink="">
      <xdr:nvSpPr>
        <xdr:cNvPr id="1391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32994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9</xdr:col>
      <xdr:colOff>1800</xdr:colOff>
      <xdr:row>826</xdr:row>
      <xdr:rowOff>1431180</xdr:rowOff>
    </xdr:to>
    <xdr:sp macro="" textlink="">
      <xdr:nvSpPr>
        <xdr:cNvPr id="1392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487215" cy="4326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795</xdr:row>
      <xdr:rowOff>77939</xdr:rowOff>
    </xdr:to>
    <xdr:sp macro="" textlink="">
      <xdr:nvSpPr>
        <xdr:cNvPr id="1393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49532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807</xdr:row>
      <xdr:rowOff>430322</xdr:rowOff>
    </xdr:to>
    <xdr:sp macro="" textlink="">
      <xdr:nvSpPr>
        <xdr:cNvPr id="1394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5115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9</xdr:col>
      <xdr:colOff>1800</xdr:colOff>
      <xdr:row>826</xdr:row>
      <xdr:rowOff>1445580</xdr:rowOff>
    </xdr:to>
    <xdr:sp macro="" textlink="">
      <xdr:nvSpPr>
        <xdr:cNvPr id="1395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487215" cy="43277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768</xdr:row>
      <xdr:rowOff>977449</xdr:rowOff>
    </xdr:to>
    <xdr:sp macro="" textlink="">
      <xdr:nvSpPr>
        <xdr:cNvPr id="1396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14549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783</xdr:row>
      <xdr:rowOff>459000</xdr:rowOff>
    </xdr:from>
    <xdr:to>
      <xdr:col>8</xdr:col>
      <xdr:colOff>304560</xdr:colOff>
      <xdr:row>784</xdr:row>
      <xdr:rowOff>677937</xdr:rowOff>
    </xdr:to>
    <xdr:sp macro="" textlink="">
      <xdr:nvSpPr>
        <xdr:cNvPr id="1397" name="CustomShape 1">
          <a:hlinkClick xmlns:r="http://schemas.openxmlformats.org/officeDocument/2006/relationships" r:id=""/>
        </xdr:cNvPr>
        <xdr:cNvSpPr/>
      </xdr:nvSpPr>
      <xdr:spPr>
        <a:xfrm>
          <a:off x="8182335" y="1288410450"/>
          <a:ext cx="304200" cy="26954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797</xdr:row>
      <xdr:rowOff>77760</xdr:rowOff>
    </xdr:from>
    <xdr:to>
      <xdr:col>8</xdr:col>
      <xdr:colOff>304560</xdr:colOff>
      <xdr:row>798</xdr:row>
      <xdr:rowOff>720</xdr:rowOff>
    </xdr:to>
    <xdr:sp macro="" textlink="">
      <xdr:nvSpPr>
        <xdr:cNvPr id="1398" name="CustomShape 1">
          <a:hlinkClick xmlns:r="http://schemas.openxmlformats.org/officeDocument/2006/relationships" r:id=""/>
        </xdr:cNvPr>
        <xdr:cNvSpPr/>
      </xdr:nvSpPr>
      <xdr:spPr>
        <a:xfrm>
          <a:off x="8182335" y="1305936210"/>
          <a:ext cx="304200" cy="1065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821</xdr:row>
      <xdr:rowOff>254882</xdr:rowOff>
    </xdr:to>
    <xdr:sp macro="" textlink="">
      <xdr:nvSpPr>
        <xdr:cNvPr id="1399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13201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797</xdr:row>
      <xdr:rowOff>77760</xdr:rowOff>
    </xdr:from>
    <xdr:to>
      <xdr:col>8</xdr:col>
      <xdr:colOff>304560</xdr:colOff>
      <xdr:row>798</xdr:row>
      <xdr:rowOff>720</xdr:rowOff>
    </xdr:to>
    <xdr:sp macro="" textlink="">
      <xdr:nvSpPr>
        <xdr:cNvPr id="1400" name="CustomShape 1">
          <a:hlinkClick xmlns:r="http://schemas.openxmlformats.org/officeDocument/2006/relationships" r:id=""/>
        </xdr:cNvPr>
        <xdr:cNvSpPr/>
      </xdr:nvSpPr>
      <xdr:spPr>
        <a:xfrm>
          <a:off x="8182335" y="1305936210"/>
          <a:ext cx="304200" cy="1065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1146950</xdr:rowOff>
    </xdr:to>
    <xdr:sp macro="" textlink="">
      <xdr:nvSpPr>
        <xdr:cNvPr id="1401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12599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765</xdr:row>
      <xdr:rowOff>1029960</xdr:rowOff>
    </xdr:from>
    <xdr:to>
      <xdr:col>8</xdr:col>
      <xdr:colOff>304560</xdr:colOff>
      <xdr:row>769</xdr:row>
      <xdr:rowOff>651962</xdr:rowOff>
    </xdr:to>
    <xdr:sp macro="" textlink="">
      <xdr:nvSpPr>
        <xdr:cNvPr id="1402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60990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824</xdr:row>
      <xdr:rowOff>927121</xdr:rowOff>
    </xdr:to>
    <xdr:sp macro="" textlink="">
      <xdr:nvSpPr>
        <xdr:cNvPr id="1403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63738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819</xdr:row>
      <xdr:rowOff>796441</xdr:rowOff>
    </xdr:to>
    <xdr:sp macro="" textlink="">
      <xdr:nvSpPr>
        <xdr:cNvPr id="1404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64339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781</xdr:row>
      <xdr:rowOff>389218</xdr:rowOff>
    </xdr:to>
    <xdr:sp macro="" textlink="">
      <xdr:nvSpPr>
        <xdr:cNvPr id="1405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40271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774</xdr:row>
      <xdr:rowOff>193681</xdr:rowOff>
    </xdr:to>
    <xdr:sp macro="" textlink="">
      <xdr:nvSpPr>
        <xdr:cNvPr id="1406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82911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815</xdr:row>
      <xdr:rowOff>268560</xdr:rowOff>
    </xdr:from>
    <xdr:to>
      <xdr:col>8</xdr:col>
      <xdr:colOff>304560</xdr:colOff>
      <xdr:row>825</xdr:row>
      <xdr:rowOff>666180</xdr:rowOff>
    </xdr:to>
    <xdr:sp macro="" textlink="">
      <xdr:nvSpPr>
        <xdr:cNvPr id="1407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1278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831</xdr:row>
      <xdr:rowOff>1030320</xdr:rowOff>
    </xdr:from>
    <xdr:to>
      <xdr:col>8</xdr:col>
      <xdr:colOff>304560</xdr:colOff>
      <xdr:row>835</xdr:row>
      <xdr:rowOff>277077</xdr:rowOff>
    </xdr:to>
    <xdr:sp macro="" textlink="">
      <xdr:nvSpPr>
        <xdr:cNvPr id="1408" name="CustomShape 1">
          <a:hlinkClick xmlns:r="http://schemas.openxmlformats.org/officeDocument/2006/relationships" r:id=""/>
        </xdr:cNvPr>
        <xdr:cNvSpPr/>
      </xdr:nvSpPr>
      <xdr:spPr>
        <a:xfrm>
          <a:off x="8182335" y="1349179770"/>
          <a:ext cx="304200" cy="5152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775</xdr:row>
      <xdr:rowOff>1835278</xdr:rowOff>
    </xdr:to>
    <xdr:sp macro="" textlink="">
      <xdr:nvSpPr>
        <xdr:cNvPr id="1409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46147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9</xdr:col>
      <xdr:colOff>1800</xdr:colOff>
      <xdr:row>833</xdr:row>
      <xdr:rowOff>841</xdr:rowOff>
    </xdr:to>
    <xdr:sp macro="" textlink="">
      <xdr:nvSpPr>
        <xdr:cNvPr id="1410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487215" cy="647692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8</xdr:col>
      <xdr:colOff>304560</xdr:colOff>
      <xdr:row>767</xdr:row>
      <xdr:rowOff>1571073</xdr:rowOff>
    </xdr:to>
    <xdr:sp macro="" textlink="">
      <xdr:nvSpPr>
        <xdr:cNvPr id="1411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86457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8</xdr:col>
      <xdr:colOff>304560</xdr:colOff>
      <xdr:row>756</xdr:row>
      <xdr:rowOff>642057</xdr:rowOff>
    </xdr:to>
    <xdr:sp macro="" textlink="">
      <xdr:nvSpPr>
        <xdr:cNvPr id="1412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4507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1220760</xdr:rowOff>
    </xdr:from>
    <xdr:to>
      <xdr:col>8</xdr:col>
      <xdr:colOff>304560</xdr:colOff>
      <xdr:row>755</xdr:row>
      <xdr:rowOff>227414</xdr:rowOff>
    </xdr:to>
    <xdr:sp macro="" textlink="">
      <xdr:nvSpPr>
        <xdr:cNvPr id="1413" name="CustomShape 1">
          <a:hlinkClick xmlns:r="http://schemas.openxmlformats.org/officeDocument/2006/relationships" r:id=""/>
        </xdr:cNvPr>
        <xdr:cNvSpPr/>
      </xdr:nvSpPr>
      <xdr:spPr>
        <a:xfrm>
          <a:off x="8182335" y="1235956035"/>
          <a:ext cx="304200" cy="109129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776</xdr:row>
      <xdr:rowOff>1107410</xdr:rowOff>
    </xdr:to>
    <xdr:sp macro="" textlink="">
      <xdr:nvSpPr>
        <xdr:cNvPr id="1414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141745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8</xdr:col>
      <xdr:colOff>304560</xdr:colOff>
      <xdr:row>756</xdr:row>
      <xdr:rowOff>642057</xdr:rowOff>
    </xdr:to>
    <xdr:sp macro="" textlink="">
      <xdr:nvSpPr>
        <xdr:cNvPr id="1415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4507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1334100</xdr:rowOff>
    </xdr:to>
    <xdr:sp macro="" textlink="">
      <xdr:nvSpPr>
        <xdr:cNvPr id="1416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125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1387080</xdr:rowOff>
    </xdr:to>
    <xdr:sp macro="" textlink="">
      <xdr:nvSpPr>
        <xdr:cNvPr id="1417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11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1220760</xdr:rowOff>
    </xdr:from>
    <xdr:to>
      <xdr:col>9</xdr:col>
      <xdr:colOff>1800</xdr:colOff>
      <xdr:row>787</xdr:row>
      <xdr:rowOff>1017750</xdr:rowOff>
    </xdr:to>
    <xdr:sp macro="" textlink="">
      <xdr:nvSpPr>
        <xdr:cNvPr id="1418" name="CustomShape 1">
          <a:hlinkClick xmlns:r="http://schemas.openxmlformats.org/officeDocument/2006/relationships" r:id=""/>
        </xdr:cNvPr>
        <xdr:cNvSpPr/>
      </xdr:nvSpPr>
      <xdr:spPr>
        <a:xfrm>
          <a:off x="8182335" y="1235956035"/>
          <a:ext cx="487215" cy="59068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8</xdr:col>
      <xdr:colOff>304560</xdr:colOff>
      <xdr:row>762</xdr:row>
      <xdr:rowOff>1414003</xdr:rowOff>
    </xdr:to>
    <xdr:sp macro="" textlink="">
      <xdr:nvSpPr>
        <xdr:cNvPr id="1419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99161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1220760</xdr:rowOff>
    </xdr:from>
    <xdr:to>
      <xdr:col>8</xdr:col>
      <xdr:colOff>304560</xdr:colOff>
      <xdr:row>749</xdr:row>
      <xdr:rowOff>343929</xdr:rowOff>
    </xdr:to>
    <xdr:sp macro="" textlink="">
      <xdr:nvSpPr>
        <xdr:cNvPr id="1420" name="CustomShape 1">
          <a:hlinkClick xmlns:r="http://schemas.openxmlformats.org/officeDocument/2006/relationships" r:id=""/>
        </xdr:cNvPr>
        <xdr:cNvSpPr/>
      </xdr:nvSpPr>
      <xdr:spPr>
        <a:xfrm>
          <a:off x="8182335" y="1235956035"/>
          <a:ext cx="304200" cy="50381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835</xdr:row>
      <xdr:rowOff>892561</xdr:rowOff>
    </xdr:to>
    <xdr:sp macro="" textlink="">
      <xdr:nvSpPr>
        <xdr:cNvPr id="1421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185313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839160</xdr:rowOff>
    </xdr:from>
    <xdr:to>
      <xdr:col>8</xdr:col>
      <xdr:colOff>304560</xdr:colOff>
      <xdr:row>769</xdr:row>
      <xdr:rowOff>398678</xdr:rowOff>
    </xdr:to>
    <xdr:sp macro="" textlink="">
      <xdr:nvSpPr>
        <xdr:cNvPr id="1422" name="CustomShape 1">
          <a:hlinkClick xmlns:r="http://schemas.openxmlformats.org/officeDocument/2006/relationships" r:id=""/>
        </xdr:cNvPr>
        <xdr:cNvSpPr/>
      </xdr:nvSpPr>
      <xdr:spPr>
        <a:xfrm>
          <a:off x="8182335" y="1255834110"/>
          <a:ext cx="304200" cy="111800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758</xdr:row>
      <xdr:rowOff>839880</xdr:rowOff>
    </xdr:from>
    <xdr:to>
      <xdr:col>8</xdr:col>
      <xdr:colOff>304560</xdr:colOff>
      <xdr:row>759</xdr:row>
      <xdr:rowOff>1130533</xdr:rowOff>
    </xdr:to>
    <xdr:sp macro="" textlink="">
      <xdr:nvSpPr>
        <xdr:cNvPr id="1423" name="CustomShape 1">
          <a:hlinkClick xmlns:r="http://schemas.openxmlformats.org/officeDocument/2006/relationships" r:id=""/>
        </xdr:cNvPr>
        <xdr:cNvSpPr/>
      </xdr:nvSpPr>
      <xdr:spPr>
        <a:xfrm>
          <a:off x="8182335" y="1249910280"/>
          <a:ext cx="304200" cy="12622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434880</xdr:rowOff>
    </xdr:to>
    <xdr:sp macro="" textlink="">
      <xdr:nvSpPr>
        <xdr:cNvPr id="1424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309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782</xdr:row>
      <xdr:rowOff>1080000</xdr:rowOff>
    </xdr:to>
    <xdr:sp macro="" textlink="">
      <xdr:nvSpPr>
        <xdr:cNvPr id="1425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98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952920</xdr:rowOff>
    </xdr:to>
    <xdr:sp macro="" textlink="">
      <xdr:nvSpPr>
        <xdr:cNvPr id="1426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1065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758</xdr:row>
      <xdr:rowOff>839880</xdr:rowOff>
    </xdr:from>
    <xdr:to>
      <xdr:col>8</xdr:col>
      <xdr:colOff>304560</xdr:colOff>
      <xdr:row>765</xdr:row>
      <xdr:rowOff>653631</xdr:rowOff>
    </xdr:to>
    <xdr:sp macro="" textlink="">
      <xdr:nvSpPr>
        <xdr:cNvPr id="1427" name="CustomShape 1">
          <a:hlinkClick xmlns:r="http://schemas.openxmlformats.org/officeDocument/2006/relationships" r:id=""/>
        </xdr:cNvPr>
        <xdr:cNvSpPr/>
      </xdr:nvSpPr>
      <xdr:spPr>
        <a:xfrm>
          <a:off x="8182335" y="1249910280"/>
          <a:ext cx="304200" cy="108818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818</xdr:row>
      <xdr:rowOff>337379</xdr:rowOff>
    </xdr:to>
    <xdr:sp macro="" textlink="">
      <xdr:nvSpPr>
        <xdr:cNvPr id="1428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59746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773</xdr:row>
      <xdr:rowOff>1615621</xdr:rowOff>
    </xdr:to>
    <xdr:sp macro="" textlink="">
      <xdr:nvSpPr>
        <xdr:cNvPr id="1429" name="CustomShape 1"/>
        <xdr:cNvSpPr/>
      </xdr:nvSpPr>
      <xdr:spPr>
        <a:xfrm>
          <a:off x="8182335" y="1267836210"/>
          <a:ext cx="304200" cy="4776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792</xdr:row>
      <xdr:rowOff>839520</xdr:rowOff>
    </xdr:from>
    <xdr:to>
      <xdr:col>8</xdr:col>
      <xdr:colOff>304560</xdr:colOff>
      <xdr:row>796</xdr:row>
      <xdr:rowOff>642000</xdr:rowOff>
    </xdr:to>
    <xdr:sp macro="" textlink="">
      <xdr:nvSpPr>
        <xdr:cNvPr id="1430" name="CustomShape 1"/>
        <xdr:cNvSpPr/>
      </xdr:nvSpPr>
      <xdr:spPr>
        <a:xfrm>
          <a:off x="8182335" y="1300792470"/>
          <a:ext cx="304200" cy="456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793</xdr:row>
      <xdr:rowOff>1436279</xdr:rowOff>
    </xdr:to>
    <xdr:sp macro="" textlink="">
      <xdr:nvSpPr>
        <xdr:cNvPr id="1431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64842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771</xdr:row>
      <xdr:rowOff>268560</xdr:rowOff>
    </xdr:from>
    <xdr:to>
      <xdr:col>8</xdr:col>
      <xdr:colOff>304560</xdr:colOff>
      <xdr:row>778</xdr:row>
      <xdr:rowOff>1104240</xdr:rowOff>
    </xdr:to>
    <xdr:sp macro="" textlink="">
      <xdr:nvSpPr>
        <xdr:cNvPr id="1432" name="CustomShape 1">
          <a:hlinkClick xmlns:r="http://schemas.openxmlformats.org/officeDocument/2006/relationships" r:id=""/>
        </xdr:cNvPr>
        <xdr:cNvSpPr/>
      </xdr:nvSpPr>
      <xdr:spPr>
        <a:xfrm>
          <a:off x="8182335" y="1268979510"/>
          <a:ext cx="304200" cy="11122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836</xdr:row>
      <xdr:rowOff>713101</xdr:rowOff>
    </xdr:to>
    <xdr:sp macro="" textlink="">
      <xdr:nvSpPr>
        <xdr:cNvPr id="1433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10350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1411200</xdr:rowOff>
    </xdr:from>
    <xdr:to>
      <xdr:col>8</xdr:col>
      <xdr:colOff>304560</xdr:colOff>
      <xdr:row>793</xdr:row>
      <xdr:rowOff>1436279</xdr:rowOff>
    </xdr:to>
    <xdr:sp macro="" textlink="">
      <xdr:nvSpPr>
        <xdr:cNvPr id="1434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164842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1334100</xdr:rowOff>
    </xdr:to>
    <xdr:sp macro="" textlink="">
      <xdr:nvSpPr>
        <xdr:cNvPr id="1435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125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804</xdr:row>
      <xdr:rowOff>382021</xdr:rowOff>
    </xdr:to>
    <xdr:sp macro="" textlink="">
      <xdr:nvSpPr>
        <xdr:cNvPr id="1436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1447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1334100</xdr:rowOff>
    </xdr:to>
    <xdr:sp macro="" textlink="">
      <xdr:nvSpPr>
        <xdr:cNvPr id="1437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125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754</xdr:row>
      <xdr:rowOff>839160</xdr:rowOff>
    </xdr:from>
    <xdr:to>
      <xdr:col>8</xdr:col>
      <xdr:colOff>304560</xdr:colOff>
      <xdr:row>756</xdr:row>
      <xdr:rowOff>642057</xdr:rowOff>
    </xdr:to>
    <xdr:sp macro="" textlink="">
      <xdr:nvSpPr>
        <xdr:cNvPr id="1438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45072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786</xdr:row>
      <xdr:rowOff>77760</xdr:rowOff>
    </xdr:from>
    <xdr:to>
      <xdr:col>8</xdr:col>
      <xdr:colOff>304560</xdr:colOff>
      <xdr:row>787</xdr:row>
      <xdr:rowOff>953279</xdr:rowOff>
    </xdr:to>
    <xdr:sp macro="" textlink="">
      <xdr:nvSpPr>
        <xdr:cNvPr id="1439" name="CustomShape 1">
          <a:hlinkClick xmlns:r="http://schemas.openxmlformats.org/officeDocument/2006/relationships" r:id=""/>
        </xdr:cNvPr>
        <xdr:cNvSpPr/>
      </xdr:nvSpPr>
      <xdr:spPr>
        <a:xfrm>
          <a:off x="8182335" y="1292791710"/>
          <a:ext cx="304200" cy="2018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821</xdr:row>
      <xdr:rowOff>77760</xdr:rowOff>
    </xdr:from>
    <xdr:to>
      <xdr:col>8</xdr:col>
      <xdr:colOff>304560</xdr:colOff>
      <xdr:row>826</xdr:row>
      <xdr:rowOff>528598</xdr:rowOff>
    </xdr:to>
    <xdr:sp macro="" textlink="">
      <xdr:nvSpPr>
        <xdr:cNvPr id="1440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74993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767</xdr:row>
      <xdr:rowOff>77400</xdr:rowOff>
    </xdr:from>
    <xdr:to>
      <xdr:col>8</xdr:col>
      <xdr:colOff>304560</xdr:colOff>
      <xdr:row>773</xdr:row>
      <xdr:rowOff>926641</xdr:rowOff>
    </xdr:to>
    <xdr:sp macro="" textlink="">
      <xdr:nvSpPr>
        <xdr:cNvPr id="1441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8278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765</xdr:row>
      <xdr:rowOff>621347</xdr:rowOff>
    </xdr:to>
    <xdr:sp macro="" textlink="">
      <xdr:nvSpPr>
        <xdr:cNvPr id="1442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5764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765</xdr:row>
      <xdr:rowOff>621347</xdr:rowOff>
    </xdr:to>
    <xdr:sp macro="" textlink="">
      <xdr:nvSpPr>
        <xdr:cNvPr id="1443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5764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765</xdr:row>
      <xdr:rowOff>621347</xdr:rowOff>
    </xdr:to>
    <xdr:sp macro="" textlink="">
      <xdr:nvSpPr>
        <xdr:cNvPr id="1444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57648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810</xdr:row>
      <xdr:rowOff>544620</xdr:rowOff>
    </xdr:to>
    <xdr:sp macro="" textlink="">
      <xdr:nvSpPr>
        <xdr:cNvPr id="1445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8848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762</xdr:row>
      <xdr:rowOff>0</xdr:rowOff>
    </xdr:from>
    <xdr:to>
      <xdr:col>8</xdr:col>
      <xdr:colOff>304560</xdr:colOff>
      <xdr:row>771</xdr:row>
      <xdr:rowOff>602318</xdr:rowOff>
    </xdr:to>
    <xdr:sp macro="" textlink="">
      <xdr:nvSpPr>
        <xdr:cNvPr id="1446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143183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826</xdr:row>
      <xdr:rowOff>884702</xdr:rowOff>
    </xdr:to>
    <xdr:sp macro="" textlink="">
      <xdr:nvSpPr>
        <xdr:cNvPr id="1447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4997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1448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1449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826</xdr:row>
      <xdr:rowOff>884702</xdr:rowOff>
    </xdr:to>
    <xdr:sp macro="" textlink="">
      <xdr:nvSpPr>
        <xdr:cNvPr id="1450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4997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826</xdr:row>
      <xdr:rowOff>884702</xdr:rowOff>
    </xdr:to>
    <xdr:sp macro="" textlink="">
      <xdr:nvSpPr>
        <xdr:cNvPr id="1451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4997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823</xdr:row>
      <xdr:rowOff>77760</xdr:rowOff>
    </xdr:from>
    <xdr:to>
      <xdr:col>8</xdr:col>
      <xdr:colOff>304560</xdr:colOff>
      <xdr:row>826</xdr:row>
      <xdr:rowOff>884702</xdr:rowOff>
    </xdr:to>
    <xdr:sp macro="" textlink="">
      <xdr:nvSpPr>
        <xdr:cNvPr id="1452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49979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822</xdr:row>
      <xdr:rowOff>268200</xdr:rowOff>
    </xdr:from>
    <xdr:to>
      <xdr:col>8</xdr:col>
      <xdr:colOff>304560</xdr:colOff>
      <xdr:row>827</xdr:row>
      <xdr:rowOff>1206360</xdr:rowOff>
    </xdr:to>
    <xdr:sp macro="" textlink="">
      <xdr:nvSpPr>
        <xdr:cNvPr id="1453" name="CustomShape 1">
          <a:hlinkClick xmlns:r="http://schemas.openxmlformats.org/officeDocument/2006/relationships" r:id=""/>
        </xdr:cNvPr>
        <xdr:cNvSpPr/>
      </xdr:nvSpPr>
      <xdr:spPr>
        <a:xfrm>
          <a:off x="8182335" y="1334892150"/>
          <a:ext cx="304200" cy="8367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77760</xdr:rowOff>
    </xdr:from>
    <xdr:to>
      <xdr:col>8</xdr:col>
      <xdr:colOff>304560</xdr:colOff>
      <xdr:row>809</xdr:row>
      <xdr:rowOff>483900</xdr:rowOff>
    </xdr:to>
    <xdr:sp macro="" textlink="">
      <xdr:nvSpPr>
        <xdr:cNvPr id="1454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25552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77760</xdr:rowOff>
    </xdr:from>
    <xdr:to>
      <xdr:col>8</xdr:col>
      <xdr:colOff>304560</xdr:colOff>
      <xdr:row>809</xdr:row>
      <xdr:rowOff>483900</xdr:rowOff>
    </xdr:to>
    <xdr:sp macro="" textlink="">
      <xdr:nvSpPr>
        <xdr:cNvPr id="1455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25552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715379</xdr:rowOff>
    </xdr:to>
    <xdr:sp macro="" textlink="">
      <xdr:nvSpPr>
        <xdr:cNvPr id="1456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52099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790</xdr:row>
      <xdr:rowOff>77760</xdr:rowOff>
    </xdr:from>
    <xdr:to>
      <xdr:col>8</xdr:col>
      <xdr:colOff>304560</xdr:colOff>
      <xdr:row>808</xdr:row>
      <xdr:rowOff>413700</xdr:rowOff>
    </xdr:to>
    <xdr:sp macro="" textlink="">
      <xdr:nvSpPr>
        <xdr:cNvPr id="1457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22052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952920</xdr:rowOff>
    </xdr:to>
    <xdr:sp macro="" textlink="">
      <xdr:nvSpPr>
        <xdr:cNvPr id="1458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1065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786</xdr:row>
      <xdr:rowOff>77760</xdr:rowOff>
    </xdr:from>
    <xdr:to>
      <xdr:col>8</xdr:col>
      <xdr:colOff>304560</xdr:colOff>
      <xdr:row>787</xdr:row>
      <xdr:rowOff>953279</xdr:rowOff>
    </xdr:to>
    <xdr:sp macro="" textlink="">
      <xdr:nvSpPr>
        <xdr:cNvPr id="1459" name="CustomShape 1">
          <a:hlinkClick xmlns:r="http://schemas.openxmlformats.org/officeDocument/2006/relationships" r:id=""/>
        </xdr:cNvPr>
        <xdr:cNvSpPr/>
      </xdr:nvSpPr>
      <xdr:spPr>
        <a:xfrm>
          <a:off x="8182335" y="1292791710"/>
          <a:ext cx="304200" cy="20185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788</xdr:row>
      <xdr:rowOff>1220760</xdr:rowOff>
    </xdr:from>
    <xdr:to>
      <xdr:col>8</xdr:col>
      <xdr:colOff>304560</xdr:colOff>
      <xdr:row>790</xdr:row>
      <xdr:rowOff>191520</xdr:rowOff>
    </xdr:to>
    <xdr:sp macro="" textlink="">
      <xdr:nvSpPr>
        <xdr:cNvPr id="1460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782</xdr:row>
      <xdr:rowOff>1080000</xdr:rowOff>
    </xdr:to>
    <xdr:sp macro="" textlink="">
      <xdr:nvSpPr>
        <xdr:cNvPr id="1461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98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952920</xdr:rowOff>
    </xdr:to>
    <xdr:sp macro="" textlink="">
      <xdr:nvSpPr>
        <xdr:cNvPr id="1462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1065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471808</xdr:rowOff>
    </xdr:to>
    <xdr:sp macro="" textlink="">
      <xdr:nvSpPr>
        <xdr:cNvPr id="146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275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471808</xdr:rowOff>
    </xdr:to>
    <xdr:sp macro="" textlink="">
      <xdr:nvSpPr>
        <xdr:cNvPr id="146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275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471808</xdr:rowOff>
    </xdr:to>
    <xdr:sp macro="" textlink="">
      <xdr:nvSpPr>
        <xdr:cNvPr id="1465" name="CustomShape 1"/>
        <xdr:cNvSpPr/>
      </xdr:nvSpPr>
      <xdr:spPr>
        <a:xfrm>
          <a:off x="8182335" y="1234898760"/>
          <a:ext cx="304200" cy="15275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471808</xdr:rowOff>
    </xdr:to>
    <xdr:sp macro="" textlink="">
      <xdr:nvSpPr>
        <xdr:cNvPr id="1466" name="CustomShape 1"/>
        <xdr:cNvSpPr/>
      </xdr:nvSpPr>
      <xdr:spPr>
        <a:xfrm>
          <a:off x="8182335" y="1234898760"/>
          <a:ext cx="304200" cy="15275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46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46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46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47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12626</xdr:rowOff>
    </xdr:to>
    <xdr:sp macro="" textlink="">
      <xdr:nvSpPr>
        <xdr:cNvPr id="147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6834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330322</xdr:rowOff>
    </xdr:to>
    <xdr:sp macro="" textlink="">
      <xdr:nvSpPr>
        <xdr:cNvPr id="147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348812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330322</xdr:rowOff>
    </xdr:to>
    <xdr:sp macro="" textlink="">
      <xdr:nvSpPr>
        <xdr:cNvPr id="147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348812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299002</xdr:rowOff>
    </xdr:to>
    <xdr:sp macro="" textlink="">
      <xdr:nvSpPr>
        <xdr:cNvPr id="147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317492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846282</xdr:rowOff>
    </xdr:to>
    <xdr:sp macro="" textlink="">
      <xdr:nvSpPr>
        <xdr:cNvPr id="147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87354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846282</xdr:rowOff>
    </xdr:to>
    <xdr:sp macro="" textlink="">
      <xdr:nvSpPr>
        <xdr:cNvPr id="147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87354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92828</xdr:rowOff>
    </xdr:to>
    <xdr:sp macro="" textlink="">
      <xdr:nvSpPr>
        <xdr:cNvPr id="147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2535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92828</xdr:rowOff>
    </xdr:to>
    <xdr:sp macro="" textlink="">
      <xdr:nvSpPr>
        <xdr:cNvPr id="147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2535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92828</xdr:rowOff>
    </xdr:to>
    <xdr:sp macro="" textlink="">
      <xdr:nvSpPr>
        <xdr:cNvPr id="147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2535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92828</xdr:rowOff>
    </xdr:to>
    <xdr:sp macro="" textlink="">
      <xdr:nvSpPr>
        <xdr:cNvPr id="148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2535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92828</xdr:rowOff>
    </xdr:to>
    <xdr:sp macro="" textlink="">
      <xdr:nvSpPr>
        <xdr:cNvPr id="148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2535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108048</xdr:rowOff>
    </xdr:to>
    <xdr:sp macro="" textlink="">
      <xdr:nvSpPr>
        <xdr:cNvPr id="148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8595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108048</xdr:rowOff>
    </xdr:to>
    <xdr:sp macro="" textlink="">
      <xdr:nvSpPr>
        <xdr:cNvPr id="148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8595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108048</xdr:rowOff>
    </xdr:to>
    <xdr:sp macro="" textlink="">
      <xdr:nvSpPr>
        <xdr:cNvPr id="148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8595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108048</xdr:rowOff>
    </xdr:to>
    <xdr:sp macro="" textlink="">
      <xdr:nvSpPr>
        <xdr:cNvPr id="148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8595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108048</xdr:rowOff>
    </xdr:to>
    <xdr:sp macro="" textlink="">
      <xdr:nvSpPr>
        <xdr:cNvPr id="148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8595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753</xdr:row>
      <xdr:rowOff>138350</xdr:rowOff>
    </xdr:to>
    <xdr:sp macro="" textlink="">
      <xdr:nvSpPr>
        <xdr:cNvPr id="148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9380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753</xdr:row>
      <xdr:rowOff>138350</xdr:rowOff>
    </xdr:to>
    <xdr:sp macro="" textlink="">
      <xdr:nvSpPr>
        <xdr:cNvPr id="148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9380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48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49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640474</xdr:rowOff>
    </xdr:to>
    <xdr:sp macro="" textlink="">
      <xdr:nvSpPr>
        <xdr:cNvPr id="149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58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640474</xdr:rowOff>
    </xdr:to>
    <xdr:sp macro="" textlink="">
      <xdr:nvSpPr>
        <xdr:cNvPr id="149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58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640474</xdr:rowOff>
    </xdr:to>
    <xdr:sp macro="" textlink="">
      <xdr:nvSpPr>
        <xdr:cNvPr id="149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58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640474</xdr:rowOff>
    </xdr:to>
    <xdr:sp macro="" textlink="">
      <xdr:nvSpPr>
        <xdr:cNvPr id="149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58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640474</xdr:rowOff>
    </xdr:to>
    <xdr:sp macro="" textlink="">
      <xdr:nvSpPr>
        <xdr:cNvPr id="149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58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679354</xdr:rowOff>
    </xdr:to>
    <xdr:sp macro="" textlink="">
      <xdr:nvSpPr>
        <xdr:cNvPr id="149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1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679354</xdr:rowOff>
    </xdr:to>
    <xdr:sp macro="" textlink="">
      <xdr:nvSpPr>
        <xdr:cNvPr id="149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1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679354</xdr:rowOff>
    </xdr:to>
    <xdr:sp macro="" textlink="">
      <xdr:nvSpPr>
        <xdr:cNvPr id="149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1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679354</xdr:rowOff>
    </xdr:to>
    <xdr:sp macro="" textlink="">
      <xdr:nvSpPr>
        <xdr:cNvPr id="149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1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679354</xdr:rowOff>
    </xdr:to>
    <xdr:sp macro="" textlink="">
      <xdr:nvSpPr>
        <xdr:cNvPr id="150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1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752</xdr:row>
      <xdr:rowOff>161129</xdr:rowOff>
    </xdr:to>
    <xdr:sp macro="" textlink="">
      <xdr:nvSpPr>
        <xdr:cNvPr id="150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151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752</xdr:row>
      <xdr:rowOff>161129</xdr:rowOff>
    </xdr:to>
    <xdr:sp macro="" textlink="">
      <xdr:nvSpPr>
        <xdr:cNvPr id="150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151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640474</xdr:rowOff>
    </xdr:to>
    <xdr:sp macro="" textlink="">
      <xdr:nvSpPr>
        <xdr:cNvPr id="150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58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640474</xdr:rowOff>
    </xdr:to>
    <xdr:sp macro="" textlink="">
      <xdr:nvSpPr>
        <xdr:cNvPr id="150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58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640474</xdr:rowOff>
    </xdr:to>
    <xdr:sp macro="" textlink="">
      <xdr:nvSpPr>
        <xdr:cNvPr id="150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58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640474</xdr:rowOff>
    </xdr:to>
    <xdr:sp macro="" textlink="">
      <xdr:nvSpPr>
        <xdr:cNvPr id="150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58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640474</xdr:rowOff>
    </xdr:to>
    <xdr:sp macro="" textlink="">
      <xdr:nvSpPr>
        <xdr:cNvPr id="150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582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679354</xdr:rowOff>
    </xdr:to>
    <xdr:sp macro="" textlink="">
      <xdr:nvSpPr>
        <xdr:cNvPr id="150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1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679354</xdr:rowOff>
    </xdr:to>
    <xdr:sp macro="" textlink="">
      <xdr:nvSpPr>
        <xdr:cNvPr id="150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1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679354</xdr:rowOff>
    </xdr:to>
    <xdr:sp macro="" textlink="">
      <xdr:nvSpPr>
        <xdr:cNvPr id="151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1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679354</xdr:rowOff>
    </xdr:to>
    <xdr:sp macro="" textlink="">
      <xdr:nvSpPr>
        <xdr:cNvPr id="151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1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679354</xdr:rowOff>
    </xdr:to>
    <xdr:sp macro="" textlink="">
      <xdr:nvSpPr>
        <xdr:cNvPr id="151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12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752</xdr:row>
      <xdr:rowOff>161129</xdr:rowOff>
    </xdr:to>
    <xdr:sp macro="" textlink="">
      <xdr:nvSpPr>
        <xdr:cNvPr id="151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151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752</xdr:row>
      <xdr:rowOff>161129</xdr:rowOff>
    </xdr:to>
    <xdr:sp macro="" textlink="">
      <xdr:nvSpPr>
        <xdr:cNvPr id="151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1511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51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51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517" name="CustomShape 1"/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518" name="CustomShape 1"/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51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52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52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52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474688</xdr:rowOff>
    </xdr:to>
    <xdr:sp macro="" textlink="">
      <xdr:nvSpPr>
        <xdr:cNvPr id="152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3040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661907</xdr:rowOff>
    </xdr:to>
    <xdr:sp macro="" textlink="">
      <xdr:nvSpPr>
        <xdr:cNvPr id="152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22307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661907</xdr:rowOff>
    </xdr:to>
    <xdr:sp macro="" textlink="">
      <xdr:nvSpPr>
        <xdr:cNvPr id="152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22307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629507</xdr:rowOff>
    </xdr:to>
    <xdr:sp macro="" textlink="">
      <xdr:nvSpPr>
        <xdr:cNvPr id="152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19067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994602</xdr:rowOff>
    </xdr:to>
    <xdr:sp macro="" textlink="">
      <xdr:nvSpPr>
        <xdr:cNvPr id="152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2186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994602</xdr:rowOff>
    </xdr:to>
    <xdr:sp macro="" textlink="">
      <xdr:nvSpPr>
        <xdr:cNvPr id="152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2186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450034</xdr:rowOff>
    </xdr:to>
    <xdr:sp macro="" textlink="">
      <xdr:nvSpPr>
        <xdr:cNvPr id="152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3919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450034</xdr:rowOff>
    </xdr:to>
    <xdr:sp macro="" textlink="">
      <xdr:nvSpPr>
        <xdr:cNvPr id="153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3919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450034</xdr:rowOff>
    </xdr:to>
    <xdr:sp macro="" textlink="">
      <xdr:nvSpPr>
        <xdr:cNvPr id="153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3919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450034</xdr:rowOff>
    </xdr:to>
    <xdr:sp macro="" textlink="">
      <xdr:nvSpPr>
        <xdr:cNvPr id="153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3919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450034</xdr:rowOff>
    </xdr:to>
    <xdr:sp macro="" textlink="">
      <xdr:nvSpPr>
        <xdr:cNvPr id="153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3919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488914</xdr:rowOff>
    </xdr:to>
    <xdr:sp macro="" textlink="">
      <xdr:nvSpPr>
        <xdr:cNvPr id="153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4308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488914</xdr:rowOff>
    </xdr:to>
    <xdr:sp macro="" textlink="">
      <xdr:nvSpPr>
        <xdr:cNvPr id="153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4308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488914</xdr:rowOff>
    </xdr:to>
    <xdr:sp macro="" textlink="">
      <xdr:nvSpPr>
        <xdr:cNvPr id="153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4308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488914</xdr:rowOff>
    </xdr:to>
    <xdr:sp macro="" textlink="">
      <xdr:nvSpPr>
        <xdr:cNvPr id="153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4308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488914</xdr:rowOff>
    </xdr:to>
    <xdr:sp macro="" textlink="">
      <xdr:nvSpPr>
        <xdr:cNvPr id="153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4308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752</xdr:row>
      <xdr:rowOff>733774</xdr:rowOff>
    </xdr:to>
    <xdr:sp macro="" textlink="">
      <xdr:nvSpPr>
        <xdr:cNvPr id="153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7238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752</xdr:row>
      <xdr:rowOff>733774</xdr:rowOff>
    </xdr:to>
    <xdr:sp macro="" textlink="">
      <xdr:nvSpPr>
        <xdr:cNvPr id="154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7238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744</xdr:row>
      <xdr:rowOff>398728</xdr:rowOff>
    </xdr:to>
    <xdr:sp macro="" textlink="">
      <xdr:nvSpPr>
        <xdr:cNvPr id="154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744</xdr:row>
      <xdr:rowOff>398728</xdr:rowOff>
    </xdr:to>
    <xdr:sp macro="" textlink="">
      <xdr:nvSpPr>
        <xdr:cNvPr id="154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744</xdr:row>
      <xdr:rowOff>398728</xdr:rowOff>
    </xdr:to>
    <xdr:sp macro="" textlink="">
      <xdr:nvSpPr>
        <xdr:cNvPr id="1543" name="CustomShape 1"/>
        <xdr:cNvSpPr/>
      </xdr:nvSpPr>
      <xdr:spPr>
        <a:xfrm>
          <a:off x="8182335" y="1234898760"/>
          <a:ext cx="3294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744</xdr:row>
      <xdr:rowOff>398728</xdr:rowOff>
    </xdr:to>
    <xdr:sp macro="" textlink="">
      <xdr:nvSpPr>
        <xdr:cNvPr id="1544" name="CustomShape 1"/>
        <xdr:cNvSpPr/>
      </xdr:nvSpPr>
      <xdr:spPr>
        <a:xfrm>
          <a:off x="8182335" y="1234898760"/>
          <a:ext cx="3294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744</xdr:row>
      <xdr:rowOff>398728</xdr:rowOff>
    </xdr:to>
    <xdr:sp macro="" textlink="">
      <xdr:nvSpPr>
        <xdr:cNvPr id="154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744</xdr:row>
      <xdr:rowOff>398728</xdr:rowOff>
    </xdr:to>
    <xdr:sp macro="" textlink="">
      <xdr:nvSpPr>
        <xdr:cNvPr id="154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744</xdr:row>
      <xdr:rowOff>398728</xdr:rowOff>
    </xdr:to>
    <xdr:sp macro="" textlink="">
      <xdr:nvSpPr>
        <xdr:cNvPr id="154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744</xdr:row>
      <xdr:rowOff>398728</xdr:rowOff>
    </xdr:to>
    <xdr:sp macro="" textlink="">
      <xdr:nvSpPr>
        <xdr:cNvPr id="154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744</xdr:row>
      <xdr:rowOff>398728</xdr:rowOff>
    </xdr:to>
    <xdr:sp macro="" textlink="">
      <xdr:nvSpPr>
        <xdr:cNvPr id="154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746</xdr:row>
      <xdr:rowOff>436529</xdr:rowOff>
    </xdr:to>
    <xdr:sp macro="" textlink="">
      <xdr:nvSpPr>
        <xdr:cNvPr id="155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3597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746</xdr:row>
      <xdr:rowOff>436529</xdr:rowOff>
    </xdr:to>
    <xdr:sp macro="" textlink="">
      <xdr:nvSpPr>
        <xdr:cNvPr id="155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3597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746</xdr:row>
      <xdr:rowOff>411329</xdr:rowOff>
    </xdr:to>
    <xdr:sp macro="" textlink="">
      <xdr:nvSpPr>
        <xdr:cNvPr id="155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35720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613722</xdr:rowOff>
    </xdr:to>
    <xdr:sp macro="" textlink="">
      <xdr:nvSpPr>
        <xdr:cNvPr id="155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6409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613722</xdr:rowOff>
    </xdr:to>
    <xdr:sp macro="" textlink="">
      <xdr:nvSpPr>
        <xdr:cNvPr id="155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6409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845202</xdr:rowOff>
    </xdr:to>
    <xdr:sp macro="" textlink="">
      <xdr:nvSpPr>
        <xdr:cNvPr id="155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8724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845202</xdr:rowOff>
    </xdr:to>
    <xdr:sp macro="" textlink="">
      <xdr:nvSpPr>
        <xdr:cNvPr id="155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8724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845202</xdr:rowOff>
    </xdr:to>
    <xdr:sp macro="" textlink="">
      <xdr:nvSpPr>
        <xdr:cNvPr id="155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8724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845202</xdr:rowOff>
    </xdr:to>
    <xdr:sp macro="" textlink="">
      <xdr:nvSpPr>
        <xdr:cNvPr id="155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8724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845202</xdr:rowOff>
    </xdr:to>
    <xdr:sp macro="" textlink="">
      <xdr:nvSpPr>
        <xdr:cNvPr id="155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8724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842322</xdr:rowOff>
    </xdr:to>
    <xdr:sp macro="" textlink="">
      <xdr:nvSpPr>
        <xdr:cNvPr id="156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869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842322</xdr:rowOff>
    </xdr:to>
    <xdr:sp macro="" textlink="">
      <xdr:nvSpPr>
        <xdr:cNvPr id="156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869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842322</xdr:rowOff>
    </xdr:to>
    <xdr:sp macro="" textlink="">
      <xdr:nvSpPr>
        <xdr:cNvPr id="156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869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842322</xdr:rowOff>
    </xdr:to>
    <xdr:sp macro="" textlink="">
      <xdr:nvSpPr>
        <xdr:cNvPr id="156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869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745</xdr:row>
      <xdr:rowOff>842322</xdr:rowOff>
    </xdr:to>
    <xdr:sp macro="" textlink="">
      <xdr:nvSpPr>
        <xdr:cNvPr id="156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28695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748</xdr:row>
      <xdr:rowOff>572074</xdr:rowOff>
    </xdr:to>
    <xdr:sp macro="" textlink="">
      <xdr:nvSpPr>
        <xdr:cNvPr id="156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55139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329760</xdr:colOff>
      <xdr:row>748</xdr:row>
      <xdr:rowOff>572074</xdr:rowOff>
    </xdr:to>
    <xdr:sp macro="" textlink="">
      <xdr:nvSpPr>
        <xdr:cNvPr id="156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29400" cy="55139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823</xdr:row>
      <xdr:rowOff>77760</xdr:rowOff>
    </xdr:from>
    <xdr:to>
      <xdr:col>9</xdr:col>
      <xdr:colOff>166320</xdr:colOff>
      <xdr:row>829</xdr:row>
      <xdr:rowOff>295920</xdr:rowOff>
    </xdr:to>
    <xdr:sp macro="" textlink="">
      <xdr:nvSpPr>
        <xdr:cNvPr id="1567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651735" cy="898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790560</xdr:rowOff>
    </xdr:to>
    <xdr:sp macro="" textlink="">
      <xdr:nvSpPr>
        <xdr:cNvPr id="156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84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56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823</xdr:row>
      <xdr:rowOff>77760</xdr:rowOff>
    </xdr:from>
    <xdr:to>
      <xdr:col>8</xdr:col>
      <xdr:colOff>304560</xdr:colOff>
      <xdr:row>825</xdr:row>
      <xdr:rowOff>50400</xdr:rowOff>
    </xdr:to>
    <xdr:sp macro="" textlink="">
      <xdr:nvSpPr>
        <xdr:cNvPr id="1570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263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790560</xdr:rowOff>
    </xdr:to>
    <xdr:sp macro="" textlink="">
      <xdr:nvSpPr>
        <xdr:cNvPr id="157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84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57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783</xdr:row>
      <xdr:rowOff>2363760</xdr:rowOff>
    </xdr:from>
    <xdr:to>
      <xdr:col>9</xdr:col>
      <xdr:colOff>166320</xdr:colOff>
      <xdr:row>790</xdr:row>
      <xdr:rowOff>1052640</xdr:rowOff>
    </xdr:to>
    <xdr:sp macro="" textlink="">
      <xdr:nvSpPr>
        <xdr:cNvPr id="1573" name="CustomShape 1">
          <a:hlinkClick xmlns:r="http://schemas.openxmlformats.org/officeDocument/2006/relationships" r:id=""/>
        </xdr:cNvPr>
        <xdr:cNvSpPr/>
      </xdr:nvSpPr>
      <xdr:spPr>
        <a:xfrm>
          <a:off x="8182335" y="1290315210"/>
          <a:ext cx="651735" cy="80233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57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57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762</xdr:row>
      <xdr:rowOff>839160</xdr:rowOff>
    </xdr:from>
    <xdr:to>
      <xdr:col>8</xdr:col>
      <xdr:colOff>304560</xdr:colOff>
      <xdr:row>762</xdr:row>
      <xdr:rowOff>1143360</xdr:rowOff>
    </xdr:to>
    <xdr:sp macro="" textlink="">
      <xdr:nvSpPr>
        <xdr:cNvPr id="1576" name="CustomShape 1">
          <a:hlinkClick xmlns:r="http://schemas.openxmlformats.org/officeDocument/2006/relationships" r:id=""/>
        </xdr:cNvPr>
        <xdr:cNvSpPr/>
      </xdr:nvSpPr>
      <xdr:spPr>
        <a:xfrm>
          <a:off x="8182335" y="12558341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9</xdr:col>
      <xdr:colOff>166320</xdr:colOff>
      <xdr:row>752</xdr:row>
      <xdr:rowOff>862920</xdr:rowOff>
    </xdr:to>
    <xdr:sp macro="" textlink="">
      <xdr:nvSpPr>
        <xdr:cNvPr id="157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651735" cy="97958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1246680</xdr:rowOff>
    </xdr:to>
    <xdr:sp macro="" textlink="">
      <xdr:nvSpPr>
        <xdr:cNvPr id="157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54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1246680</xdr:rowOff>
    </xdr:to>
    <xdr:sp macro="" textlink="">
      <xdr:nvSpPr>
        <xdr:cNvPr id="157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54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821</xdr:row>
      <xdr:rowOff>77760</xdr:rowOff>
    </xdr:from>
    <xdr:to>
      <xdr:col>9</xdr:col>
      <xdr:colOff>166320</xdr:colOff>
      <xdr:row>828</xdr:row>
      <xdr:rowOff>1047960</xdr:rowOff>
    </xdr:to>
    <xdr:sp macro="" textlink="">
      <xdr:nvSpPr>
        <xdr:cNvPr id="1580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651735" cy="110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821</xdr:row>
      <xdr:rowOff>77760</xdr:rowOff>
    </xdr:from>
    <xdr:to>
      <xdr:col>8</xdr:col>
      <xdr:colOff>304560</xdr:colOff>
      <xdr:row>821</xdr:row>
      <xdr:rowOff>1131480</xdr:rowOff>
    </xdr:to>
    <xdr:sp macro="" textlink="">
      <xdr:nvSpPr>
        <xdr:cNvPr id="1581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1053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1991880</xdr:rowOff>
    </xdr:to>
    <xdr:sp macro="" textlink="">
      <xdr:nvSpPr>
        <xdr:cNvPr id="1582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723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8</xdr:col>
      <xdr:colOff>304560</xdr:colOff>
      <xdr:row>806</xdr:row>
      <xdr:rowOff>648360</xdr:rowOff>
    </xdr:to>
    <xdr:sp macro="" textlink="">
      <xdr:nvSpPr>
        <xdr:cNvPr id="1583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3999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767</xdr:row>
      <xdr:rowOff>77400</xdr:rowOff>
    </xdr:from>
    <xdr:to>
      <xdr:col>8</xdr:col>
      <xdr:colOff>304560</xdr:colOff>
      <xdr:row>768</xdr:row>
      <xdr:rowOff>1029240</xdr:rowOff>
    </xdr:to>
    <xdr:sp macro="" textlink="">
      <xdr:nvSpPr>
        <xdr:cNvPr id="1584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2856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838</xdr:row>
      <xdr:rowOff>925200</xdr:rowOff>
    </xdr:to>
    <xdr:sp macro="" textlink="">
      <xdr:nvSpPr>
        <xdr:cNvPr id="1585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1990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777</xdr:row>
      <xdr:rowOff>734760</xdr:rowOff>
    </xdr:to>
    <xdr:sp macro="" textlink="">
      <xdr:nvSpPr>
        <xdr:cNvPr id="1586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3133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9</xdr:col>
      <xdr:colOff>166320</xdr:colOff>
      <xdr:row>810</xdr:row>
      <xdr:rowOff>933120</xdr:rowOff>
    </xdr:to>
    <xdr:sp macro="" textlink="">
      <xdr:nvSpPr>
        <xdr:cNvPr id="1587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651735" cy="9237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837</xdr:row>
      <xdr:rowOff>381960</xdr:rowOff>
    </xdr:to>
    <xdr:sp macro="" textlink="">
      <xdr:nvSpPr>
        <xdr:cNvPr id="1588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268200</xdr:rowOff>
    </xdr:from>
    <xdr:to>
      <xdr:col>8</xdr:col>
      <xdr:colOff>304560</xdr:colOff>
      <xdr:row>791</xdr:row>
      <xdr:rowOff>572400</xdr:rowOff>
    </xdr:to>
    <xdr:sp macro="" textlink="">
      <xdr:nvSpPr>
        <xdr:cNvPr id="1589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572760</xdr:rowOff>
    </xdr:to>
    <xdr:sp macro="" textlink="">
      <xdr:nvSpPr>
        <xdr:cNvPr id="1590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831</xdr:row>
      <xdr:rowOff>1030320</xdr:rowOff>
    </xdr:from>
    <xdr:to>
      <xdr:col>9</xdr:col>
      <xdr:colOff>166320</xdr:colOff>
      <xdr:row>838</xdr:row>
      <xdr:rowOff>326160</xdr:rowOff>
    </xdr:to>
    <xdr:sp macro="" textlink="">
      <xdr:nvSpPr>
        <xdr:cNvPr id="1591" name="CustomShape 1">
          <a:hlinkClick xmlns:r="http://schemas.openxmlformats.org/officeDocument/2006/relationships" r:id=""/>
        </xdr:cNvPr>
        <xdr:cNvSpPr/>
      </xdr:nvSpPr>
      <xdr:spPr>
        <a:xfrm>
          <a:off x="8182335" y="1349179770"/>
          <a:ext cx="651735" cy="9011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9</xdr:col>
      <xdr:colOff>166320</xdr:colOff>
      <xdr:row>778</xdr:row>
      <xdr:rowOff>531360</xdr:rowOff>
    </xdr:to>
    <xdr:sp macro="" textlink="">
      <xdr:nvSpPr>
        <xdr:cNvPr id="1592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651735" cy="8263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8</xdr:col>
      <xdr:colOff>304560</xdr:colOff>
      <xdr:row>805</xdr:row>
      <xdr:rowOff>774000</xdr:rowOff>
    </xdr:to>
    <xdr:sp macro="" textlink="">
      <xdr:nvSpPr>
        <xdr:cNvPr id="1593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2982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774</xdr:row>
      <xdr:rowOff>268200</xdr:rowOff>
    </xdr:from>
    <xdr:to>
      <xdr:col>8</xdr:col>
      <xdr:colOff>304560</xdr:colOff>
      <xdr:row>774</xdr:row>
      <xdr:rowOff>572400</xdr:rowOff>
    </xdr:to>
    <xdr:sp macro="" textlink="">
      <xdr:nvSpPr>
        <xdr:cNvPr id="1594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783</xdr:row>
      <xdr:rowOff>2363760</xdr:rowOff>
    </xdr:from>
    <xdr:to>
      <xdr:col>8</xdr:col>
      <xdr:colOff>304560</xdr:colOff>
      <xdr:row>784</xdr:row>
      <xdr:rowOff>191160</xdr:rowOff>
    </xdr:to>
    <xdr:sp macro="" textlink="">
      <xdr:nvSpPr>
        <xdr:cNvPr id="1595" name="CustomShape 1">
          <a:hlinkClick xmlns:r="http://schemas.openxmlformats.org/officeDocument/2006/relationships" r:id=""/>
        </xdr:cNvPr>
        <xdr:cNvSpPr/>
      </xdr:nvSpPr>
      <xdr:spPr>
        <a:xfrm>
          <a:off x="8182335" y="12903152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191160</xdr:rowOff>
    </xdr:to>
    <xdr:sp macro="" textlink="">
      <xdr:nvSpPr>
        <xdr:cNvPr id="1596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919440</xdr:rowOff>
    </xdr:to>
    <xdr:sp macro="" textlink="">
      <xdr:nvSpPr>
        <xdr:cNvPr id="1597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1032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774</xdr:row>
      <xdr:rowOff>268200</xdr:rowOff>
    </xdr:from>
    <xdr:to>
      <xdr:col>8</xdr:col>
      <xdr:colOff>304560</xdr:colOff>
      <xdr:row>775</xdr:row>
      <xdr:rowOff>340920</xdr:rowOff>
    </xdr:to>
    <xdr:sp macro="" textlink="">
      <xdr:nvSpPr>
        <xdr:cNvPr id="1598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1025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774</xdr:row>
      <xdr:rowOff>158760</xdr:rowOff>
    </xdr:to>
    <xdr:sp macro="" textlink="">
      <xdr:nvSpPr>
        <xdr:cNvPr id="1599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985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1872720</xdr:rowOff>
    </xdr:to>
    <xdr:sp macro="" textlink="">
      <xdr:nvSpPr>
        <xdr:cNvPr id="1600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187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774</xdr:row>
      <xdr:rowOff>158760</xdr:rowOff>
    </xdr:to>
    <xdr:sp macro="" textlink="">
      <xdr:nvSpPr>
        <xdr:cNvPr id="1601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985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1190160</xdr:rowOff>
    </xdr:to>
    <xdr:sp macro="" textlink="">
      <xdr:nvSpPr>
        <xdr:cNvPr id="1602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921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1155240</xdr:rowOff>
    </xdr:to>
    <xdr:sp macro="" textlink="">
      <xdr:nvSpPr>
        <xdr:cNvPr id="1603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9</xdr:col>
      <xdr:colOff>166320</xdr:colOff>
      <xdr:row>778</xdr:row>
      <xdr:rowOff>2494440</xdr:rowOff>
    </xdr:to>
    <xdr:sp macro="" textlink="">
      <xdr:nvSpPr>
        <xdr:cNvPr id="1604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651735" cy="1022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754</xdr:row>
      <xdr:rowOff>839160</xdr:rowOff>
    </xdr:from>
    <xdr:to>
      <xdr:col>8</xdr:col>
      <xdr:colOff>304560</xdr:colOff>
      <xdr:row>756</xdr:row>
      <xdr:rowOff>1219680</xdr:rowOff>
    </xdr:to>
    <xdr:sp macro="" textlink="">
      <xdr:nvSpPr>
        <xdr:cNvPr id="1605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6187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821</xdr:row>
      <xdr:rowOff>77760</xdr:rowOff>
    </xdr:from>
    <xdr:to>
      <xdr:col>8</xdr:col>
      <xdr:colOff>304560</xdr:colOff>
      <xdr:row>821</xdr:row>
      <xdr:rowOff>381960</xdr:rowOff>
    </xdr:to>
    <xdr:sp macro="" textlink="">
      <xdr:nvSpPr>
        <xdr:cNvPr id="1606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777</xdr:row>
      <xdr:rowOff>648360</xdr:rowOff>
    </xdr:to>
    <xdr:sp macro="" textlink="">
      <xdr:nvSpPr>
        <xdr:cNvPr id="1607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3047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767</xdr:row>
      <xdr:rowOff>77400</xdr:rowOff>
    </xdr:from>
    <xdr:to>
      <xdr:col>8</xdr:col>
      <xdr:colOff>304560</xdr:colOff>
      <xdr:row>768</xdr:row>
      <xdr:rowOff>1029240</xdr:rowOff>
    </xdr:to>
    <xdr:sp macro="" textlink="">
      <xdr:nvSpPr>
        <xdr:cNvPr id="1608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2856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762</xdr:row>
      <xdr:rowOff>0</xdr:rowOff>
    </xdr:from>
    <xdr:to>
      <xdr:col>8</xdr:col>
      <xdr:colOff>304560</xdr:colOff>
      <xdr:row>762</xdr:row>
      <xdr:rowOff>720</xdr:rowOff>
    </xdr:to>
    <xdr:sp macro="" textlink="">
      <xdr:nvSpPr>
        <xdr:cNvPr id="1609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786</xdr:row>
      <xdr:rowOff>77760</xdr:rowOff>
    </xdr:from>
    <xdr:to>
      <xdr:col>9</xdr:col>
      <xdr:colOff>166320</xdr:colOff>
      <xdr:row>793</xdr:row>
      <xdr:rowOff>1325160</xdr:rowOff>
    </xdr:to>
    <xdr:sp macro="" textlink="">
      <xdr:nvSpPr>
        <xdr:cNvPr id="1610" name="CustomShape 1">
          <a:hlinkClick xmlns:r="http://schemas.openxmlformats.org/officeDocument/2006/relationships" r:id=""/>
        </xdr:cNvPr>
        <xdr:cNvSpPr/>
      </xdr:nvSpPr>
      <xdr:spPr>
        <a:xfrm>
          <a:off x="8182335" y="1292791710"/>
          <a:ext cx="651735" cy="9629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821</xdr:row>
      <xdr:rowOff>77760</xdr:rowOff>
    </xdr:from>
    <xdr:to>
      <xdr:col>8</xdr:col>
      <xdr:colOff>304560</xdr:colOff>
      <xdr:row>821</xdr:row>
      <xdr:rowOff>381960</xdr:rowOff>
    </xdr:to>
    <xdr:sp macro="" textlink="">
      <xdr:nvSpPr>
        <xdr:cNvPr id="1611" name="CustomShape 1">
          <a:hlinkClick xmlns:r="http://schemas.openxmlformats.org/officeDocument/2006/relationships" r:id=""/>
        </xdr:cNvPr>
        <xdr:cNvSpPr/>
      </xdr:nvSpPr>
      <xdr:spPr>
        <a:xfrm>
          <a:off x="8182335" y="133355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9</xdr:col>
      <xdr:colOff>166320</xdr:colOff>
      <xdr:row>811</xdr:row>
      <xdr:rowOff>225720</xdr:rowOff>
    </xdr:to>
    <xdr:sp macro="" textlink="">
      <xdr:nvSpPr>
        <xdr:cNvPr id="1612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651735" cy="9482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834</xdr:row>
      <xdr:rowOff>268200</xdr:rowOff>
    </xdr:from>
    <xdr:to>
      <xdr:col>8</xdr:col>
      <xdr:colOff>304560</xdr:colOff>
      <xdr:row>835</xdr:row>
      <xdr:rowOff>126360</xdr:rowOff>
    </xdr:to>
    <xdr:sp macro="" textlink="">
      <xdr:nvSpPr>
        <xdr:cNvPr id="1613" name="CustomShape 1">
          <a:hlinkClick xmlns:r="http://schemas.openxmlformats.org/officeDocument/2006/relationships" r:id=""/>
        </xdr:cNvPr>
        <xdr:cNvSpPr/>
      </xdr:nvSpPr>
      <xdr:spPr>
        <a:xfrm>
          <a:off x="8182335" y="1352799150"/>
          <a:ext cx="304200" cy="1382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1411200</xdr:rowOff>
    </xdr:from>
    <xdr:to>
      <xdr:col>8</xdr:col>
      <xdr:colOff>304560</xdr:colOff>
      <xdr:row>775</xdr:row>
      <xdr:rowOff>2412360</xdr:rowOff>
    </xdr:to>
    <xdr:sp macro="" textlink="">
      <xdr:nvSpPr>
        <xdr:cNvPr id="1614" name="CustomShape 1">
          <a:hlinkClick xmlns:r="http://schemas.openxmlformats.org/officeDocument/2006/relationships" r:id=""/>
        </xdr:cNvPr>
        <xdr:cNvSpPr/>
      </xdr:nvSpPr>
      <xdr:spPr>
        <a:xfrm>
          <a:off x="8182335" y="1275456150"/>
          <a:ext cx="304200" cy="100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815</xdr:row>
      <xdr:rowOff>656280</xdr:rowOff>
    </xdr:to>
    <xdr:sp macro="" textlink="">
      <xdr:nvSpPr>
        <xdr:cNvPr id="1615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2864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1220760</xdr:rowOff>
    </xdr:from>
    <xdr:to>
      <xdr:col>8</xdr:col>
      <xdr:colOff>304560</xdr:colOff>
      <xdr:row>774</xdr:row>
      <xdr:rowOff>787320</xdr:rowOff>
    </xdr:to>
    <xdr:sp macro="" textlink="">
      <xdr:nvSpPr>
        <xdr:cNvPr id="1616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1662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791</xdr:row>
      <xdr:rowOff>1220760</xdr:rowOff>
    </xdr:from>
    <xdr:to>
      <xdr:col>8</xdr:col>
      <xdr:colOff>304560</xdr:colOff>
      <xdr:row>793</xdr:row>
      <xdr:rowOff>215640</xdr:rowOff>
    </xdr:to>
    <xdr:sp macro="" textlink="">
      <xdr:nvSpPr>
        <xdr:cNvPr id="1617" name="CustomShape 1">
          <a:hlinkClick xmlns:r="http://schemas.openxmlformats.org/officeDocument/2006/relationships" r:id=""/>
        </xdr:cNvPr>
        <xdr:cNvSpPr/>
      </xdr:nvSpPr>
      <xdr:spPr>
        <a:xfrm>
          <a:off x="8182335" y="1299649710"/>
          <a:ext cx="304200" cy="1661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191520</xdr:rowOff>
    </xdr:to>
    <xdr:sp macro="" textlink="">
      <xdr:nvSpPr>
        <xdr:cNvPr id="1618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191160</xdr:rowOff>
    </xdr:to>
    <xdr:sp macro="" textlink="">
      <xdr:nvSpPr>
        <xdr:cNvPr id="1619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191520</xdr:rowOff>
    </xdr:to>
    <xdr:sp macro="" textlink="">
      <xdr:nvSpPr>
        <xdr:cNvPr id="1620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2363760</xdr:rowOff>
    </xdr:from>
    <xdr:to>
      <xdr:col>8</xdr:col>
      <xdr:colOff>304560</xdr:colOff>
      <xdr:row>777</xdr:row>
      <xdr:rowOff>1080</xdr:rowOff>
    </xdr:to>
    <xdr:sp macro="" textlink="">
      <xdr:nvSpPr>
        <xdr:cNvPr id="1621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1447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819</xdr:row>
      <xdr:rowOff>77760</xdr:rowOff>
    </xdr:from>
    <xdr:to>
      <xdr:col>8</xdr:col>
      <xdr:colOff>304560</xdr:colOff>
      <xdr:row>819</xdr:row>
      <xdr:rowOff>381960</xdr:rowOff>
    </xdr:to>
    <xdr:sp macro="" textlink="">
      <xdr:nvSpPr>
        <xdr:cNvPr id="1622" name="CustomShape 1">
          <a:hlinkClick xmlns:r="http://schemas.openxmlformats.org/officeDocument/2006/relationships" r:id=""/>
        </xdr:cNvPr>
        <xdr:cNvSpPr/>
      </xdr:nvSpPr>
      <xdr:spPr>
        <a:xfrm>
          <a:off x="8182335" y="1331272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897840</xdr:rowOff>
    </xdr:to>
    <xdr:sp macro="" textlink="">
      <xdr:nvSpPr>
        <xdr:cNvPr id="1623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1010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832680</xdr:rowOff>
    </xdr:to>
    <xdr:sp macro="" textlink="">
      <xdr:nvSpPr>
        <xdr:cNvPr id="1624" name="CustomShape 1"/>
        <xdr:cNvSpPr/>
      </xdr:nvSpPr>
      <xdr:spPr>
        <a:xfrm>
          <a:off x="8182335" y="1316032770"/>
          <a:ext cx="304200" cy="9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770</xdr:row>
      <xdr:rowOff>77760</xdr:rowOff>
    </xdr:from>
    <xdr:to>
      <xdr:col>8</xdr:col>
      <xdr:colOff>304560</xdr:colOff>
      <xdr:row>771</xdr:row>
      <xdr:rowOff>70920</xdr:rowOff>
    </xdr:to>
    <xdr:sp macro="" textlink="">
      <xdr:nvSpPr>
        <xdr:cNvPr id="1625" name="CustomShape 1"/>
        <xdr:cNvSpPr/>
      </xdr:nvSpPr>
      <xdr:spPr>
        <a:xfrm>
          <a:off x="8182335" y="1267836210"/>
          <a:ext cx="304200" cy="945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771</xdr:row>
      <xdr:rowOff>268560</xdr:rowOff>
    </xdr:from>
    <xdr:to>
      <xdr:col>8</xdr:col>
      <xdr:colOff>304560</xdr:colOff>
      <xdr:row>773</xdr:row>
      <xdr:rowOff>807120</xdr:rowOff>
    </xdr:to>
    <xdr:sp macro="" textlink="">
      <xdr:nvSpPr>
        <xdr:cNvPr id="1626" name="CustomShape 1">
          <a:hlinkClick xmlns:r="http://schemas.openxmlformats.org/officeDocument/2006/relationships" r:id=""/>
        </xdr:cNvPr>
        <xdr:cNvSpPr/>
      </xdr:nvSpPr>
      <xdr:spPr>
        <a:xfrm>
          <a:off x="8182335" y="1268979510"/>
          <a:ext cx="304200" cy="282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771</xdr:row>
      <xdr:rowOff>268560</xdr:rowOff>
    </xdr:from>
    <xdr:to>
      <xdr:col>8</xdr:col>
      <xdr:colOff>304560</xdr:colOff>
      <xdr:row>773</xdr:row>
      <xdr:rowOff>807120</xdr:rowOff>
    </xdr:to>
    <xdr:sp macro="" textlink="">
      <xdr:nvSpPr>
        <xdr:cNvPr id="1627" name="CustomShape 1">
          <a:hlinkClick xmlns:r="http://schemas.openxmlformats.org/officeDocument/2006/relationships" r:id=""/>
        </xdr:cNvPr>
        <xdr:cNvSpPr/>
      </xdr:nvSpPr>
      <xdr:spPr>
        <a:xfrm>
          <a:off x="8182335" y="1268979510"/>
          <a:ext cx="304200" cy="282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822</xdr:row>
      <xdr:rowOff>268200</xdr:rowOff>
    </xdr:from>
    <xdr:to>
      <xdr:col>8</xdr:col>
      <xdr:colOff>304560</xdr:colOff>
      <xdr:row>823</xdr:row>
      <xdr:rowOff>806760</xdr:rowOff>
    </xdr:to>
    <xdr:sp macro="" textlink="">
      <xdr:nvSpPr>
        <xdr:cNvPr id="1628" name="CustomShape 1">
          <a:hlinkClick xmlns:r="http://schemas.openxmlformats.org/officeDocument/2006/relationships" r:id=""/>
        </xdr:cNvPr>
        <xdr:cNvSpPr/>
      </xdr:nvSpPr>
      <xdr:spPr>
        <a:xfrm>
          <a:off x="8182335" y="1334892150"/>
          <a:ext cx="304200" cy="2253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771</xdr:row>
      <xdr:rowOff>268560</xdr:rowOff>
    </xdr:from>
    <xdr:to>
      <xdr:col>8</xdr:col>
      <xdr:colOff>304560</xdr:colOff>
      <xdr:row>773</xdr:row>
      <xdr:rowOff>807120</xdr:rowOff>
    </xdr:to>
    <xdr:sp macro="" textlink="">
      <xdr:nvSpPr>
        <xdr:cNvPr id="1629" name="CustomShape 1">
          <a:hlinkClick xmlns:r="http://schemas.openxmlformats.org/officeDocument/2006/relationships" r:id=""/>
        </xdr:cNvPr>
        <xdr:cNvSpPr/>
      </xdr:nvSpPr>
      <xdr:spPr>
        <a:xfrm>
          <a:off x="8182335" y="1268979510"/>
          <a:ext cx="304200" cy="282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771</xdr:row>
      <xdr:rowOff>268560</xdr:rowOff>
    </xdr:from>
    <xdr:to>
      <xdr:col>8</xdr:col>
      <xdr:colOff>304560</xdr:colOff>
      <xdr:row>773</xdr:row>
      <xdr:rowOff>807120</xdr:rowOff>
    </xdr:to>
    <xdr:sp macro="" textlink="">
      <xdr:nvSpPr>
        <xdr:cNvPr id="1630" name="CustomShape 1">
          <a:hlinkClick xmlns:r="http://schemas.openxmlformats.org/officeDocument/2006/relationships" r:id=""/>
        </xdr:cNvPr>
        <xdr:cNvSpPr/>
      </xdr:nvSpPr>
      <xdr:spPr>
        <a:xfrm>
          <a:off x="8182335" y="1268979510"/>
          <a:ext cx="304200" cy="282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381600</xdr:rowOff>
    </xdr:to>
    <xdr:sp macro="" textlink="">
      <xdr:nvSpPr>
        <xdr:cNvPr id="1631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381600</xdr:rowOff>
    </xdr:to>
    <xdr:sp macro="" textlink="">
      <xdr:nvSpPr>
        <xdr:cNvPr id="1632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381600</xdr:rowOff>
    </xdr:to>
    <xdr:sp macro="" textlink="">
      <xdr:nvSpPr>
        <xdr:cNvPr id="1633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191160</xdr:rowOff>
    </xdr:to>
    <xdr:sp macro="" textlink="">
      <xdr:nvSpPr>
        <xdr:cNvPr id="1634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189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767</xdr:row>
      <xdr:rowOff>77400</xdr:rowOff>
    </xdr:from>
    <xdr:to>
      <xdr:col>8</xdr:col>
      <xdr:colOff>304560</xdr:colOff>
      <xdr:row>767</xdr:row>
      <xdr:rowOff>381600</xdr:rowOff>
    </xdr:to>
    <xdr:sp macro="" textlink="">
      <xdr:nvSpPr>
        <xdr:cNvPr id="1635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754</xdr:row>
      <xdr:rowOff>839160</xdr:rowOff>
    </xdr:from>
    <xdr:to>
      <xdr:col>8</xdr:col>
      <xdr:colOff>304560</xdr:colOff>
      <xdr:row>756</xdr:row>
      <xdr:rowOff>464760</xdr:rowOff>
    </xdr:to>
    <xdr:sp macro="" textlink="">
      <xdr:nvSpPr>
        <xdr:cNvPr id="1636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27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754</xdr:row>
      <xdr:rowOff>839160</xdr:rowOff>
    </xdr:from>
    <xdr:to>
      <xdr:col>8</xdr:col>
      <xdr:colOff>304560</xdr:colOff>
      <xdr:row>756</xdr:row>
      <xdr:rowOff>464760</xdr:rowOff>
    </xdr:to>
    <xdr:sp macro="" textlink="">
      <xdr:nvSpPr>
        <xdr:cNvPr id="1637" name="CustomShape 1">
          <a:hlinkClick xmlns:r="http://schemas.openxmlformats.org/officeDocument/2006/relationships" r:id=""/>
        </xdr:cNvPr>
        <xdr:cNvSpPr/>
      </xdr:nvSpPr>
      <xdr:spPr>
        <a:xfrm>
          <a:off x="8182335" y="1246642485"/>
          <a:ext cx="304200" cy="127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751</xdr:row>
      <xdr:rowOff>268200</xdr:rowOff>
    </xdr:from>
    <xdr:to>
      <xdr:col>8</xdr:col>
      <xdr:colOff>304560</xdr:colOff>
      <xdr:row>751</xdr:row>
      <xdr:rowOff>572400</xdr:rowOff>
    </xdr:to>
    <xdr:sp macro="" textlink="">
      <xdr:nvSpPr>
        <xdr:cNvPr id="1638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751</xdr:row>
      <xdr:rowOff>268200</xdr:rowOff>
    </xdr:from>
    <xdr:to>
      <xdr:col>8</xdr:col>
      <xdr:colOff>304560</xdr:colOff>
      <xdr:row>751</xdr:row>
      <xdr:rowOff>572400</xdr:rowOff>
    </xdr:to>
    <xdr:sp macro="" textlink="">
      <xdr:nvSpPr>
        <xdr:cNvPr id="1639" name="CustomShape 1">
          <a:hlinkClick xmlns:r="http://schemas.openxmlformats.org/officeDocument/2006/relationships" r:id=""/>
        </xdr:cNvPr>
        <xdr:cNvSpPr/>
      </xdr:nvSpPr>
      <xdr:spPr>
        <a:xfrm>
          <a:off x="8182335" y="12431854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768</xdr:row>
      <xdr:rowOff>268200</xdr:rowOff>
    </xdr:from>
    <xdr:to>
      <xdr:col>8</xdr:col>
      <xdr:colOff>304560</xdr:colOff>
      <xdr:row>768</xdr:row>
      <xdr:rowOff>572400</xdr:rowOff>
    </xdr:to>
    <xdr:sp macro="" textlink="">
      <xdr:nvSpPr>
        <xdr:cNvPr id="1640" name="CustomShape 1">
          <a:hlinkClick xmlns:r="http://schemas.openxmlformats.org/officeDocument/2006/relationships" r:id=""/>
        </xdr:cNvPr>
        <xdr:cNvSpPr/>
      </xdr:nvSpPr>
      <xdr:spPr>
        <a:xfrm>
          <a:off x="8182335" y="1265740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64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64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1486080</xdr:rowOff>
    </xdr:to>
    <xdr:sp macro="" textlink="">
      <xdr:nvSpPr>
        <xdr:cNvPr id="164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55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1486080</xdr:rowOff>
    </xdr:to>
    <xdr:sp macro="" textlink="">
      <xdr:nvSpPr>
        <xdr:cNvPr id="164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558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790</xdr:row>
      <xdr:rowOff>77760</xdr:rowOff>
    </xdr:from>
    <xdr:to>
      <xdr:col>9</xdr:col>
      <xdr:colOff>166320</xdr:colOff>
      <xdr:row>800</xdr:row>
      <xdr:rowOff>1129680</xdr:rowOff>
    </xdr:to>
    <xdr:sp macro="" textlink="">
      <xdr:nvSpPr>
        <xdr:cNvPr id="1645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651735" cy="12862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790</xdr:row>
      <xdr:rowOff>77760</xdr:rowOff>
    </xdr:from>
    <xdr:to>
      <xdr:col>8</xdr:col>
      <xdr:colOff>304560</xdr:colOff>
      <xdr:row>794</xdr:row>
      <xdr:rowOff>205200</xdr:rowOff>
    </xdr:to>
    <xdr:sp macro="" textlink="">
      <xdr:nvSpPr>
        <xdr:cNvPr id="1646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5461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790</xdr:row>
      <xdr:rowOff>77760</xdr:rowOff>
    </xdr:from>
    <xdr:to>
      <xdr:col>8</xdr:col>
      <xdr:colOff>304560</xdr:colOff>
      <xdr:row>794</xdr:row>
      <xdr:rowOff>205200</xdr:rowOff>
    </xdr:to>
    <xdr:sp macro="" textlink="">
      <xdr:nvSpPr>
        <xdr:cNvPr id="1647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5461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837</xdr:row>
      <xdr:rowOff>909000</xdr:rowOff>
    </xdr:to>
    <xdr:sp macro="" textlink="">
      <xdr:nvSpPr>
        <xdr:cNvPr id="1648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9</xdr:col>
      <xdr:colOff>166320</xdr:colOff>
      <xdr:row>824</xdr:row>
      <xdr:rowOff>372600</xdr:rowOff>
    </xdr:to>
    <xdr:sp macro="" textlink="">
      <xdr:nvSpPr>
        <xdr:cNvPr id="1649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651735" cy="13820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718200</xdr:rowOff>
    </xdr:to>
    <xdr:sp macro="" textlink="">
      <xdr:nvSpPr>
        <xdr:cNvPr id="1650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718200</xdr:rowOff>
    </xdr:to>
    <xdr:sp macro="" textlink="">
      <xdr:nvSpPr>
        <xdr:cNvPr id="1651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718200</xdr:rowOff>
    </xdr:to>
    <xdr:sp macro="" textlink="">
      <xdr:nvSpPr>
        <xdr:cNvPr id="1652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718200</xdr:rowOff>
    </xdr:to>
    <xdr:sp macro="" textlink="">
      <xdr:nvSpPr>
        <xdr:cNvPr id="1653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718200</xdr:rowOff>
    </xdr:to>
    <xdr:sp macro="" textlink="">
      <xdr:nvSpPr>
        <xdr:cNvPr id="1654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718200</xdr:rowOff>
    </xdr:to>
    <xdr:sp macro="" textlink="">
      <xdr:nvSpPr>
        <xdr:cNvPr id="1655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813</xdr:row>
      <xdr:rowOff>718200</xdr:rowOff>
    </xdr:to>
    <xdr:sp macro="" textlink="">
      <xdr:nvSpPr>
        <xdr:cNvPr id="1656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815</xdr:row>
      <xdr:rowOff>870120</xdr:rowOff>
    </xdr:to>
    <xdr:sp macro="" textlink="">
      <xdr:nvSpPr>
        <xdr:cNvPr id="1657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3078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812</xdr:row>
      <xdr:rowOff>1220760</xdr:rowOff>
    </xdr:from>
    <xdr:to>
      <xdr:col>8</xdr:col>
      <xdr:colOff>304560</xdr:colOff>
      <xdr:row>815</xdr:row>
      <xdr:rowOff>870120</xdr:rowOff>
    </xdr:to>
    <xdr:sp macro="" textlink="">
      <xdr:nvSpPr>
        <xdr:cNvPr id="1658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3078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77760</xdr:rowOff>
    </xdr:from>
    <xdr:to>
      <xdr:col>9</xdr:col>
      <xdr:colOff>166320</xdr:colOff>
      <xdr:row>797</xdr:row>
      <xdr:rowOff>247320</xdr:rowOff>
    </xdr:to>
    <xdr:sp macro="" textlink="">
      <xdr:nvSpPr>
        <xdr:cNvPr id="1659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651735" cy="11028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77760</xdr:rowOff>
    </xdr:from>
    <xdr:to>
      <xdr:col>8</xdr:col>
      <xdr:colOff>304560</xdr:colOff>
      <xdr:row>793</xdr:row>
      <xdr:rowOff>278640</xdr:rowOff>
    </xdr:to>
    <xdr:sp macro="" textlink="">
      <xdr:nvSpPr>
        <xdr:cNvPr id="1660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629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834</xdr:row>
      <xdr:rowOff>268200</xdr:rowOff>
    </xdr:from>
    <xdr:to>
      <xdr:col>8</xdr:col>
      <xdr:colOff>304560</xdr:colOff>
      <xdr:row>835</xdr:row>
      <xdr:rowOff>479160</xdr:rowOff>
    </xdr:to>
    <xdr:sp macro="" textlink="">
      <xdr:nvSpPr>
        <xdr:cNvPr id="1661" name="CustomShape 1">
          <a:hlinkClick xmlns:r="http://schemas.openxmlformats.org/officeDocument/2006/relationships" r:id=""/>
        </xdr:cNvPr>
        <xdr:cNvSpPr/>
      </xdr:nvSpPr>
      <xdr:spPr>
        <a:xfrm>
          <a:off x="8182335" y="1352799150"/>
          <a:ext cx="304200" cy="1734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834</xdr:row>
      <xdr:rowOff>268200</xdr:rowOff>
    </xdr:from>
    <xdr:to>
      <xdr:col>8</xdr:col>
      <xdr:colOff>304560</xdr:colOff>
      <xdr:row>839</xdr:row>
      <xdr:rowOff>850320</xdr:rowOff>
    </xdr:to>
    <xdr:sp macro="" textlink="">
      <xdr:nvSpPr>
        <xdr:cNvPr id="1662" name="CustomShape 1">
          <a:hlinkClick xmlns:r="http://schemas.openxmlformats.org/officeDocument/2006/relationships" r:id=""/>
        </xdr:cNvPr>
        <xdr:cNvSpPr/>
      </xdr:nvSpPr>
      <xdr:spPr>
        <a:xfrm>
          <a:off x="8182335" y="1352799150"/>
          <a:ext cx="304200" cy="7059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77760</xdr:rowOff>
    </xdr:from>
    <xdr:to>
      <xdr:col>8</xdr:col>
      <xdr:colOff>304560</xdr:colOff>
      <xdr:row>789</xdr:row>
      <xdr:rowOff>97920</xdr:rowOff>
    </xdr:to>
    <xdr:sp macro="" textlink="">
      <xdr:nvSpPr>
        <xdr:cNvPr id="1663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1353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1241280</xdr:rowOff>
    </xdr:to>
    <xdr:sp macro="" textlink="">
      <xdr:nvSpPr>
        <xdr:cNvPr id="1664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9</xdr:col>
      <xdr:colOff>166320</xdr:colOff>
      <xdr:row>815</xdr:row>
      <xdr:rowOff>618840</xdr:rowOff>
    </xdr:to>
    <xdr:sp macro="" textlink="">
      <xdr:nvSpPr>
        <xdr:cNvPr id="1665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651735" cy="11209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77760</xdr:rowOff>
    </xdr:from>
    <xdr:to>
      <xdr:col>8</xdr:col>
      <xdr:colOff>304560</xdr:colOff>
      <xdr:row>791</xdr:row>
      <xdr:rowOff>669240</xdr:rowOff>
    </xdr:to>
    <xdr:sp macro="" textlink="">
      <xdr:nvSpPr>
        <xdr:cNvPr id="1666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4020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77760</xdr:rowOff>
    </xdr:from>
    <xdr:to>
      <xdr:col>8</xdr:col>
      <xdr:colOff>304560</xdr:colOff>
      <xdr:row>791</xdr:row>
      <xdr:rowOff>669240</xdr:rowOff>
    </xdr:to>
    <xdr:sp macro="" textlink="">
      <xdr:nvSpPr>
        <xdr:cNvPr id="1667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4020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77760</xdr:rowOff>
    </xdr:from>
    <xdr:to>
      <xdr:col>9</xdr:col>
      <xdr:colOff>166320</xdr:colOff>
      <xdr:row>797</xdr:row>
      <xdr:rowOff>206280</xdr:rowOff>
    </xdr:to>
    <xdr:sp macro="" textlink="">
      <xdr:nvSpPr>
        <xdr:cNvPr id="1668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651735" cy="10987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77760</xdr:rowOff>
    </xdr:from>
    <xdr:to>
      <xdr:col>8</xdr:col>
      <xdr:colOff>304560</xdr:colOff>
      <xdr:row>791</xdr:row>
      <xdr:rowOff>432000</xdr:rowOff>
    </xdr:to>
    <xdr:sp macro="" textlink="">
      <xdr:nvSpPr>
        <xdr:cNvPr id="1669" name="CustomShape 1">
          <a:hlinkClick xmlns:r="http://schemas.openxmlformats.org/officeDocument/2006/relationships" r:id=""/>
        </xdr:cNvPr>
        <xdr:cNvSpPr/>
      </xdr:nvSpPr>
      <xdr:spPr>
        <a:xfrm>
          <a:off x="8182335" y="1295077710"/>
          <a:ext cx="304200" cy="3783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718200</xdr:rowOff>
    </xdr:to>
    <xdr:sp macro="" textlink="">
      <xdr:nvSpPr>
        <xdr:cNvPr id="1670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718200</xdr:rowOff>
    </xdr:to>
    <xdr:sp macro="" textlink="">
      <xdr:nvSpPr>
        <xdr:cNvPr id="1671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837</xdr:row>
      <xdr:rowOff>909000</xdr:rowOff>
    </xdr:to>
    <xdr:sp macro="" textlink="">
      <xdr:nvSpPr>
        <xdr:cNvPr id="1672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790</xdr:row>
      <xdr:rowOff>77760</xdr:rowOff>
    </xdr:from>
    <xdr:to>
      <xdr:col>8</xdr:col>
      <xdr:colOff>304560</xdr:colOff>
      <xdr:row>790</xdr:row>
      <xdr:rowOff>909000</xdr:rowOff>
    </xdr:to>
    <xdr:sp macro="" textlink="">
      <xdr:nvSpPr>
        <xdr:cNvPr id="1673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790</xdr:row>
      <xdr:rowOff>77760</xdr:rowOff>
    </xdr:from>
    <xdr:to>
      <xdr:col>8</xdr:col>
      <xdr:colOff>304560</xdr:colOff>
      <xdr:row>790</xdr:row>
      <xdr:rowOff>909000</xdr:rowOff>
    </xdr:to>
    <xdr:sp macro="" textlink="">
      <xdr:nvSpPr>
        <xdr:cNvPr id="1674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329760</xdr:rowOff>
    </xdr:to>
    <xdr:sp macro="" textlink="">
      <xdr:nvSpPr>
        <xdr:cNvPr id="1675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482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818</xdr:row>
      <xdr:rowOff>329760</xdr:rowOff>
    </xdr:to>
    <xdr:sp macro="" textlink="">
      <xdr:nvSpPr>
        <xdr:cNvPr id="1676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4824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790</xdr:row>
      <xdr:rowOff>77760</xdr:rowOff>
    </xdr:from>
    <xdr:to>
      <xdr:col>8</xdr:col>
      <xdr:colOff>304560</xdr:colOff>
      <xdr:row>793</xdr:row>
      <xdr:rowOff>27360</xdr:rowOff>
    </xdr:to>
    <xdr:sp macro="" textlink="">
      <xdr:nvSpPr>
        <xdr:cNvPr id="1677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3759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819</xdr:row>
      <xdr:rowOff>1220760</xdr:rowOff>
    </xdr:from>
    <xdr:to>
      <xdr:col>8</xdr:col>
      <xdr:colOff>304560</xdr:colOff>
      <xdr:row>824</xdr:row>
      <xdr:rowOff>595440</xdr:rowOff>
    </xdr:to>
    <xdr:sp macro="" textlink="">
      <xdr:nvSpPr>
        <xdr:cNvPr id="1678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6042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191160</xdr:rowOff>
    </xdr:to>
    <xdr:sp macro="" textlink="">
      <xdr:nvSpPr>
        <xdr:cNvPr id="1679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793</xdr:row>
      <xdr:rowOff>214200</xdr:rowOff>
    </xdr:to>
    <xdr:sp macro="" textlink="">
      <xdr:nvSpPr>
        <xdr:cNvPr id="1680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5089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793</xdr:row>
      <xdr:rowOff>214200</xdr:rowOff>
    </xdr:to>
    <xdr:sp macro="" textlink="">
      <xdr:nvSpPr>
        <xdr:cNvPr id="1681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5089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1682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1683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191160</xdr:rowOff>
    </xdr:to>
    <xdr:sp macro="" textlink="">
      <xdr:nvSpPr>
        <xdr:cNvPr id="1684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191160</xdr:rowOff>
    </xdr:to>
    <xdr:sp macro="" textlink="">
      <xdr:nvSpPr>
        <xdr:cNvPr id="1685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10</xdr:col>
      <xdr:colOff>28440</xdr:colOff>
      <xdr:row>797</xdr:row>
      <xdr:rowOff>77760</xdr:rowOff>
    </xdr:from>
    <xdr:to>
      <xdr:col>21</xdr:col>
      <xdr:colOff>102240</xdr:colOff>
      <xdr:row>813</xdr:row>
      <xdr:rowOff>1095120</xdr:rowOff>
    </xdr:to>
    <xdr:sp macro="" textlink="">
      <xdr:nvSpPr>
        <xdr:cNvPr id="1686" name="CustomShape 1"/>
        <xdr:cNvSpPr/>
      </xdr:nvSpPr>
      <xdr:spPr>
        <a:xfrm>
          <a:off x="9181965" y="1305936210"/>
          <a:ext cx="5426850" cy="19686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361800</xdr:colOff>
      <xdr:row>797</xdr:row>
      <xdr:rowOff>144360</xdr:rowOff>
    </xdr:from>
    <xdr:to>
      <xdr:col>14</xdr:col>
      <xdr:colOff>92880</xdr:colOff>
      <xdr:row>813</xdr:row>
      <xdr:rowOff>953280</xdr:rowOff>
    </xdr:to>
    <xdr:sp macro="" textlink="">
      <xdr:nvSpPr>
        <xdr:cNvPr id="1687" name="CustomShape 1"/>
        <xdr:cNvSpPr/>
      </xdr:nvSpPr>
      <xdr:spPr>
        <a:xfrm>
          <a:off x="10496400" y="1306002810"/>
          <a:ext cx="702630" cy="19477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85680</xdr:colOff>
      <xdr:row>821</xdr:row>
      <xdr:rowOff>77760</xdr:rowOff>
    </xdr:from>
    <xdr:to>
      <xdr:col>13</xdr:col>
      <xdr:colOff>252360</xdr:colOff>
      <xdr:row>833</xdr:row>
      <xdr:rowOff>656280</xdr:rowOff>
    </xdr:to>
    <xdr:sp macro="" textlink="">
      <xdr:nvSpPr>
        <xdr:cNvPr id="1688" name="CustomShape 1"/>
        <xdr:cNvSpPr/>
      </xdr:nvSpPr>
      <xdr:spPr>
        <a:xfrm>
          <a:off x="10220280" y="1333558710"/>
          <a:ext cx="652455" cy="17914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9</xdr:col>
      <xdr:colOff>166320</xdr:colOff>
      <xdr:row>778</xdr:row>
      <xdr:rowOff>526320</xdr:rowOff>
    </xdr:to>
    <xdr:sp macro="" textlink="">
      <xdr:nvSpPr>
        <xdr:cNvPr id="1689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651735" cy="825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762</xdr:row>
      <xdr:rowOff>0</xdr:rowOff>
    </xdr:from>
    <xdr:to>
      <xdr:col>8</xdr:col>
      <xdr:colOff>304560</xdr:colOff>
      <xdr:row>762</xdr:row>
      <xdr:rowOff>541440</xdr:rowOff>
    </xdr:to>
    <xdr:sp macro="" textlink="">
      <xdr:nvSpPr>
        <xdr:cNvPr id="1690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541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774</xdr:row>
      <xdr:rowOff>161280</xdr:rowOff>
    </xdr:to>
    <xdr:sp macro="" textlink="">
      <xdr:nvSpPr>
        <xdr:cNvPr id="1691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988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572760</xdr:rowOff>
    </xdr:to>
    <xdr:sp macro="" textlink="">
      <xdr:nvSpPr>
        <xdr:cNvPr id="1692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9</xdr:col>
      <xdr:colOff>166320</xdr:colOff>
      <xdr:row>778</xdr:row>
      <xdr:rowOff>531360</xdr:rowOff>
    </xdr:to>
    <xdr:sp macro="" textlink="">
      <xdr:nvSpPr>
        <xdr:cNvPr id="1693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651735" cy="8263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572760</xdr:rowOff>
    </xdr:to>
    <xdr:sp macro="" textlink="">
      <xdr:nvSpPr>
        <xdr:cNvPr id="1694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773</xdr:row>
      <xdr:rowOff>572760</xdr:rowOff>
    </xdr:to>
    <xdr:sp macro="" textlink="">
      <xdr:nvSpPr>
        <xdr:cNvPr id="1695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191160</xdr:rowOff>
    </xdr:to>
    <xdr:sp macro="" textlink="">
      <xdr:nvSpPr>
        <xdr:cNvPr id="1696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189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781</xdr:row>
      <xdr:rowOff>2363760</xdr:rowOff>
    </xdr:from>
    <xdr:to>
      <xdr:col>9</xdr:col>
      <xdr:colOff>166320</xdr:colOff>
      <xdr:row>785</xdr:row>
      <xdr:rowOff>326160</xdr:rowOff>
    </xdr:to>
    <xdr:sp macro="" textlink="">
      <xdr:nvSpPr>
        <xdr:cNvPr id="1697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651735" cy="5849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8</xdr:col>
      <xdr:colOff>304560</xdr:colOff>
      <xdr:row>805</xdr:row>
      <xdr:rowOff>814320</xdr:rowOff>
    </xdr:to>
    <xdr:sp macro="" textlink="">
      <xdr:nvSpPr>
        <xdr:cNvPr id="1698" name="CustomShape 1"/>
        <xdr:cNvSpPr/>
      </xdr:nvSpPr>
      <xdr:spPr>
        <a:xfrm>
          <a:off x="8182335" y="1312794210"/>
          <a:ext cx="304200" cy="3022560"/>
        </a:xfrm>
        <a:custGeom>
          <a:avLst/>
          <a:gdLst>
            <a:gd name="connsiteX0" fmla="*/ 0 w 304200"/>
            <a:gd name="connsiteY0" fmla="*/ 0 h 2070060"/>
            <a:gd name="connsiteX1" fmla="*/ 304200 w 304200"/>
            <a:gd name="connsiteY1" fmla="*/ 0 h 2070060"/>
            <a:gd name="connsiteX2" fmla="*/ 304200 w 304200"/>
            <a:gd name="connsiteY2" fmla="*/ 2070060 h 2070060"/>
            <a:gd name="connsiteX3" fmla="*/ 0 w 304200"/>
            <a:gd name="connsiteY3" fmla="*/ 2070060 h 2070060"/>
            <a:gd name="connsiteX4" fmla="*/ 0 w 304200"/>
            <a:gd name="connsiteY4" fmla="*/ 0 h 2070060"/>
            <a:gd name="connsiteX0" fmla="*/ 0 w 304200"/>
            <a:gd name="connsiteY0" fmla="*/ 2070060 h 2070060"/>
            <a:gd name="connsiteX1" fmla="*/ 304200 w 304200"/>
            <a:gd name="connsiteY1" fmla="*/ 0 h 2070060"/>
            <a:gd name="connsiteX2" fmla="*/ 304200 w 304200"/>
            <a:gd name="connsiteY2" fmla="*/ 2070060 h 2070060"/>
            <a:gd name="connsiteX3" fmla="*/ 0 w 304200"/>
            <a:gd name="connsiteY3" fmla="*/ 2070060 h 20700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4200" h="2070060">
              <a:moveTo>
                <a:pt x="0" y="2070060"/>
              </a:moveTo>
              <a:lnTo>
                <a:pt x="304200" y="0"/>
              </a:lnTo>
              <a:lnTo>
                <a:pt x="304200" y="2070060"/>
              </a:lnTo>
              <a:lnTo>
                <a:pt x="0" y="207006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781</xdr:row>
      <xdr:rowOff>2363760</xdr:rowOff>
    </xdr:from>
    <xdr:to>
      <xdr:col>9</xdr:col>
      <xdr:colOff>166320</xdr:colOff>
      <xdr:row>785</xdr:row>
      <xdr:rowOff>340560</xdr:rowOff>
    </xdr:to>
    <xdr:sp macro="" textlink="">
      <xdr:nvSpPr>
        <xdr:cNvPr id="1699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651735" cy="58635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770400</xdr:rowOff>
    </xdr:to>
    <xdr:sp macro="" textlink="">
      <xdr:nvSpPr>
        <xdr:cNvPr id="1700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768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1701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1702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191160</xdr:rowOff>
    </xdr:to>
    <xdr:sp macro="" textlink="">
      <xdr:nvSpPr>
        <xdr:cNvPr id="1703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1704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191160</xdr:rowOff>
    </xdr:to>
    <xdr:sp macro="" textlink="">
      <xdr:nvSpPr>
        <xdr:cNvPr id="1705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1107000</xdr:rowOff>
    </xdr:to>
    <xdr:sp macro="" textlink="">
      <xdr:nvSpPr>
        <xdr:cNvPr id="1706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1029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765</xdr:row>
      <xdr:rowOff>1029960</xdr:rowOff>
    </xdr:from>
    <xdr:to>
      <xdr:col>8</xdr:col>
      <xdr:colOff>304560</xdr:colOff>
      <xdr:row>766</xdr:row>
      <xdr:rowOff>916200</xdr:rowOff>
    </xdr:to>
    <xdr:sp macro="" textlink="">
      <xdr:nvSpPr>
        <xdr:cNvPr id="1707" name="CustomShape 1">
          <a:hlinkClick xmlns:r="http://schemas.openxmlformats.org/officeDocument/2006/relationships" r:id=""/>
        </xdr:cNvPr>
        <xdr:cNvSpPr/>
      </xdr:nvSpPr>
      <xdr:spPr>
        <a:xfrm>
          <a:off x="8182335" y="1261168410"/>
          <a:ext cx="304200" cy="1029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790</xdr:row>
      <xdr:rowOff>77760</xdr:rowOff>
    </xdr:from>
    <xdr:to>
      <xdr:col>8</xdr:col>
      <xdr:colOff>304560</xdr:colOff>
      <xdr:row>790</xdr:row>
      <xdr:rowOff>1106280</xdr:rowOff>
    </xdr:to>
    <xdr:sp macro="" textlink="">
      <xdr:nvSpPr>
        <xdr:cNvPr id="1708" name="CustomShape 1">
          <a:hlinkClick xmlns:r="http://schemas.openxmlformats.org/officeDocument/2006/relationships" r:id=""/>
        </xdr:cNvPr>
        <xdr:cNvSpPr/>
      </xdr:nvSpPr>
      <xdr:spPr>
        <a:xfrm>
          <a:off x="8182335" y="1297363710"/>
          <a:ext cx="304200" cy="102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762</xdr:row>
      <xdr:rowOff>0</xdr:rowOff>
    </xdr:from>
    <xdr:to>
      <xdr:col>8</xdr:col>
      <xdr:colOff>304560</xdr:colOff>
      <xdr:row>762</xdr:row>
      <xdr:rowOff>538920</xdr:rowOff>
    </xdr:to>
    <xdr:sp macro="" textlink="">
      <xdr:nvSpPr>
        <xdr:cNvPr id="1709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53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8</xdr:col>
      <xdr:colOff>304560</xdr:colOff>
      <xdr:row>774</xdr:row>
      <xdr:rowOff>158760</xdr:rowOff>
    </xdr:to>
    <xdr:sp macro="" textlink="">
      <xdr:nvSpPr>
        <xdr:cNvPr id="1710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304200" cy="1985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762</xdr:row>
      <xdr:rowOff>0</xdr:rowOff>
    </xdr:from>
    <xdr:to>
      <xdr:col>8</xdr:col>
      <xdr:colOff>304560</xdr:colOff>
      <xdr:row>762</xdr:row>
      <xdr:rowOff>538920</xdr:rowOff>
    </xdr:to>
    <xdr:sp macro="" textlink="">
      <xdr:nvSpPr>
        <xdr:cNvPr id="1711" name="CustomShape 1">
          <a:hlinkClick xmlns:r="http://schemas.openxmlformats.org/officeDocument/2006/relationships" r:id=""/>
        </xdr:cNvPr>
        <xdr:cNvSpPr/>
      </xdr:nvSpPr>
      <xdr:spPr>
        <a:xfrm>
          <a:off x="8182335" y="1254994950"/>
          <a:ext cx="304200" cy="53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831</xdr:row>
      <xdr:rowOff>1030320</xdr:rowOff>
    </xdr:from>
    <xdr:to>
      <xdr:col>8</xdr:col>
      <xdr:colOff>304560</xdr:colOff>
      <xdr:row>832</xdr:row>
      <xdr:rowOff>812160</xdr:rowOff>
    </xdr:to>
    <xdr:sp macro="" textlink="">
      <xdr:nvSpPr>
        <xdr:cNvPr id="1712" name="CustomShape 1">
          <a:hlinkClick xmlns:r="http://schemas.openxmlformats.org/officeDocument/2006/relationships" r:id=""/>
        </xdr:cNvPr>
        <xdr:cNvSpPr/>
      </xdr:nvSpPr>
      <xdr:spPr>
        <a:xfrm>
          <a:off x="8182335" y="1349179770"/>
          <a:ext cx="304200" cy="9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773</xdr:row>
      <xdr:rowOff>268560</xdr:rowOff>
    </xdr:from>
    <xdr:to>
      <xdr:col>9</xdr:col>
      <xdr:colOff>166320</xdr:colOff>
      <xdr:row>778</xdr:row>
      <xdr:rowOff>2494440</xdr:rowOff>
    </xdr:to>
    <xdr:sp macro="" textlink="">
      <xdr:nvSpPr>
        <xdr:cNvPr id="1713" name="CustomShape 1">
          <a:hlinkClick xmlns:r="http://schemas.openxmlformats.org/officeDocument/2006/relationships" r:id=""/>
        </xdr:cNvPr>
        <xdr:cNvSpPr/>
      </xdr:nvSpPr>
      <xdr:spPr>
        <a:xfrm>
          <a:off x="8182335" y="1271265510"/>
          <a:ext cx="651735" cy="1022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1220760</xdr:rowOff>
    </xdr:from>
    <xdr:to>
      <xdr:col>8</xdr:col>
      <xdr:colOff>304560</xdr:colOff>
      <xdr:row>747</xdr:row>
      <xdr:rowOff>648000</xdr:rowOff>
    </xdr:to>
    <xdr:sp macro="" textlink="">
      <xdr:nvSpPr>
        <xdr:cNvPr id="1714" name="CustomShape 1">
          <a:hlinkClick xmlns:r="http://schemas.openxmlformats.org/officeDocument/2006/relationships" r:id=""/>
        </xdr:cNvPr>
        <xdr:cNvSpPr/>
      </xdr:nvSpPr>
      <xdr:spPr>
        <a:xfrm>
          <a:off x="8182335" y="1235956035"/>
          <a:ext cx="304200" cy="3561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1220760</xdr:rowOff>
    </xdr:from>
    <xdr:to>
      <xdr:col>8</xdr:col>
      <xdr:colOff>304560</xdr:colOff>
      <xdr:row>744</xdr:row>
      <xdr:rowOff>720</xdr:rowOff>
    </xdr:to>
    <xdr:sp macro="" textlink="">
      <xdr:nvSpPr>
        <xdr:cNvPr id="1715" name="CustomShape 1">
          <a:hlinkClick xmlns:r="http://schemas.openxmlformats.org/officeDocument/2006/relationships" r:id=""/>
        </xdr:cNvPr>
        <xdr:cNvSpPr/>
      </xdr:nvSpPr>
      <xdr:spPr>
        <a:xfrm>
          <a:off x="8182335" y="1235956035"/>
          <a:ext cx="30420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838</xdr:row>
      <xdr:rowOff>838800</xdr:rowOff>
    </xdr:to>
    <xdr:sp macro="" textlink="">
      <xdr:nvSpPr>
        <xdr:cNvPr id="1716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19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1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1220760</xdr:rowOff>
    </xdr:from>
    <xdr:to>
      <xdr:col>8</xdr:col>
      <xdr:colOff>304560</xdr:colOff>
      <xdr:row>744</xdr:row>
      <xdr:rowOff>720</xdr:rowOff>
    </xdr:to>
    <xdr:sp macro="" textlink="">
      <xdr:nvSpPr>
        <xdr:cNvPr id="1718" name="CustomShape 1">
          <a:hlinkClick xmlns:r="http://schemas.openxmlformats.org/officeDocument/2006/relationships" r:id=""/>
        </xdr:cNvPr>
        <xdr:cNvSpPr/>
      </xdr:nvSpPr>
      <xdr:spPr>
        <a:xfrm>
          <a:off x="8182335" y="1235956035"/>
          <a:ext cx="30420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9</xdr:col>
      <xdr:colOff>166320</xdr:colOff>
      <xdr:row>752</xdr:row>
      <xdr:rowOff>225360</xdr:rowOff>
    </xdr:to>
    <xdr:sp macro="" textlink="">
      <xdr:nvSpPr>
        <xdr:cNvPr id="171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651735" cy="9215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1078920</xdr:rowOff>
    </xdr:to>
    <xdr:sp macro="" textlink="">
      <xdr:nvSpPr>
        <xdr:cNvPr id="172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0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215280</xdr:rowOff>
    </xdr:to>
    <xdr:sp macro="" textlink="">
      <xdr:nvSpPr>
        <xdr:cNvPr id="172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709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215280</xdr:rowOff>
    </xdr:to>
    <xdr:sp macro="" textlink="">
      <xdr:nvSpPr>
        <xdr:cNvPr id="172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709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748</xdr:row>
      <xdr:rowOff>77400</xdr:rowOff>
    </xdr:from>
    <xdr:to>
      <xdr:col>8</xdr:col>
      <xdr:colOff>304560</xdr:colOff>
      <xdr:row>748</xdr:row>
      <xdr:rowOff>381600</xdr:rowOff>
    </xdr:to>
    <xdr:sp macro="" textlink="">
      <xdr:nvSpPr>
        <xdr:cNvPr id="1723" name="CustomShape 1">
          <a:hlinkClick xmlns:r="http://schemas.openxmlformats.org/officeDocument/2006/relationships" r:id=""/>
        </xdr:cNvPr>
        <xdr:cNvSpPr/>
      </xdr:nvSpPr>
      <xdr:spPr>
        <a:xfrm>
          <a:off x="8182335" y="12399180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748</xdr:row>
      <xdr:rowOff>77400</xdr:rowOff>
    </xdr:from>
    <xdr:to>
      <xdr:col>8</xdr:col>
      <xdr:colOff>304560</xdr:colOff>
      <xdr:row>748</xdr:row>
      <xdr:rowOff>381600</xdr:rowOff>
    </xdr:to>
    <xdr:sp macro="" textlink="">
      <xdr:nvSpPr>
        <xdr:cNvPr id="1724" name="CustomShape 1">
          <a:hlinkClick xmlns:r="http://schemas.openxmlformats.org/officeDocument/2006/relationships" r:id=""/>
        </xdr:cNvPr>
        <xdr:cNvSpPr/>
      </xdr:nvSpPr>
      <xdr:spPr>
        <a:xfrm>
          <a:off x="8182335" y="12399180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748</xdr:row>
      <xdr:rowOff>77400</xdr:rowOff>
    </xdr:from>
    <xdr:to>
      <xdr:col>8</xdr:col>
      <xdr:colOff>304560</xdr:colOff>
      <xdr:row>750</xdr:row>
      <xdr:rowOff>136080</xdr:rowOff>
    </xdr:to>
    <xdr:sp macro="" textlink="">
      <xdr:nvSpPr>
        <xdr:cNvPr id="1725" name="CustomShape 1">
          <a:hlinkClick xmlns:r="http://schemas.openxmlformats.org/officeDocument/2006/relationships" r:id=""/>
        </xdr:cNvPr>
        <xdr:cNvSpPr/>
      </xdr:nvSpPr>
      <xdr:spPr>
        <a:xfrm>
          <a:off x="8182335" y="1239918075"/>
          <a:ext cx="304200" cy="1677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748</xdr:row>
      <xdr:rowOff>77400</xdr:rowOff>
    </xdr:from>
    <xdr:to>
      <xdr:col>8</xdr:col>
      <xdr:colOff>304560</xdr:colOff>
      <xdr:row>750</xdr:row>
      <xdr:rowOff>70560</xdr:rowOff>
    </xdr:to>
    <xdr:sp macro="" textlink="">
      <xdr:nvSpPr>
        <xdr:cNvPr id="1726" name="CustomShape 1"/>
        <xdr:cNvSpPr/>
      </xdr:nvSpPr>
      <xdr:spPr>
        <a:xfrm>
          <a:off x="8182335" y="1239918075"/>
          <a:ext cx="304200" cy="1612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774</xdr:row>
      <xdr:rowOff>268200</xdr:rowOff>
    </xdr:from>
    <xdr:to>
      <xdr:col>8</xdr:col>
      <xdr:colOff>304560</xdr:colOff>
      <xdr:row>775</xdr:row>
      <xdr:rowOff>264240</xdr:rowOff>
    </xdr:to>
    <xdr:sp macro="" textlink="">
      <xdr:nvSpPr>
        <xdr:cNvPr id="1727" name="CustomShape 1"/>
        <xdr:cNvSpPr/>
      </xdr:nvSpPr>
      <xdr:spPr>
        <a:xfrm>
          <a:off x="8182335" y="1273360650"/>
          <a:ext cx="304200" cy="9485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823</xdr:row>
      <xdr:rowOff>77760</xdr:rowOff>
    </xdr:from>
    <xdr:to>
      <xdr:col>8</xdr:col>
      <xdr:colOff>304560</xdr:colOff>
      <xdr:row>824</xdr:row>
      <xdr:rowOff>616320</xdr:rowOff>
    </xdr:to>
    <xdr:sp macro="" textlink="">
      <xdr:nvSpPr>
        <xdr:cNvPr id="1728" name="CustomShape 1">
          <a:hlinkClick xmlns:r="http://schemas.openxmlformats.org/officeDocument/2006/relationships" r:id=""/>
        </xdr:cNvPr>
        <xdr:cNvSpPr/>
      </xdr:nvSpPr>
      <xdr:spPr>
        <a:xfrm>
          <a:off x="8182335" y="1336416210"/>
          <a:ext cx="304200" cy="2062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1220760</xdr:rowOff>
    </xdr:from>
    <xdr:to>
      <xdr:col>8</xdr:col>
      <xdr:colOff>304560</xdr:colOff>
      <xdr:row>744</xdr:row>
      <xdr:rowOff>720</xdr:rowOff>
    </xdr:to>
    <xdr:sp macro="" textlink="">
      <xdr:nvSpPr>
        <xdr:cNvPr id="1729" name="CustomShape 1">
          <a:hlinkClick xmlns:r="http://schemas.openxmlformats.org/officeDocument/2006/relationships" r:id=""/>
        </xdr:cNvPr>
        <xdr:cNvSpPr/>
      </xdr:nvSpPr>
      <xdr:spPr>
        <a:xfrm>
          <a:off x="8182335" y="1235956035"/>
          <a:ext cx="30420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1220760</xdr:rowOff>
    </xdr:from>
    <xdr:to>
      <xdr:col>8</xdr:col>
      <xdr:colOff>304560</xdr:colOff>
      <xdr:row>744</xdr:row>
      <xdr:rowOff>720</xdr:rowOff>
    </xdr:to>
    <xdr:sp macro="" textlink="">
      <xdr:nvSpPr>
        <xdr:cNvPr id="1730" name="CustomShape 1">
          <a:hlinkClick xmlns:r="http://schemas.openxmlformats.org/officeDocument/2006/relationships" r:id=""/>
        </xdr:cNvPr>
        <xdr:cNvSpPr/>
      </xdr:nvSpPr>
      <xdr:spPr>
        <a:xfrm>
          <a:off x="8182335" y="1235956035"/>
          <a:ext cx="304200" cy="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1731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837</xdr:row>
      <xdr:rowOff>77760</xdr:rowOff>
    </xdr:from>
    <xdr:to>
      <xdr:col>8</xdr:col>
      <xdr:colOff>304560</xdr:colOff>
      <xdr:row>838</xdr:row>
      <xdr:rowOff>83880</xdr:rowOff>
    </xdr:to>
    <xdr:sp macro="" textlink="">
      <xdr:nvSpPr>
        <xdr:cNvPr id="1732" name="CustomShape 1">
          <a:hlinkClick xmlns:r="http://schemas.openxmlformats.org/officeDocument/2006/relationships" r:id=""/>
        </xdr:cNvPr>
        <xdr:cNvSpPr/>
      </xdr:nvSpPr>
      <xdr:spPr>
        <a:xfrm>
          <a:off x="8182335" y="1356799710"/>
          <a:ext cx="304200" cy="1149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819</xdr:row>
      <xdr:rowOff>1220760</xdr:rowOff>
    </xdr:from>
    <xdr:to>
      <xdr:col>8</xdr:col>
      <xdr:colOff>304560</xdr:colOff>
      <xdr:row>821</xdr:row>
      <xdr:rowOff>83880</xdr:rowOff>
    </xdr:to>
    <xdr:sp macro="" textlink="">
      <xdr:nvSpPr>
        <xdr:cNvPr id="1733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1149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813</xdr:row>
      <xdr:rowOff>1029960</xdr:rowOff>
    </xdr:from>
    <xdr:to>
      <xdr:col>8</xdr:col>
      <xdr:colOff>304560</xdr:colOff>
      <xdr:row>814</xdr:row>
      <xdr:rowOff>191160</xdr:rowOff>
    </xdr:to>
    <xdr:sp macro="" textlink="">
      <xdr:nvSpPr>
        <xdr:cNvPr id="1734" name="CustomShape 1">
          <a:hlinkClick xmlns:r="http://schemas.openxmlformats.org/officeDocument/2006/relationships" r:id=""/>
        </xdr:cNvPr>
        <xdr:cNvSpPr/>
      </xdr:nvSpPr>
      <xdr:spPr>
        <a:xfrm>
          <a:off x="8182335" y="13255574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3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3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767</xdr:row>
      <xdr:rowOff>77400</xdr:rowOff>
    </xdr:from>
    <xdr:to>
      <xdr:col>8</xdr:col>
      <xdr:colOff>304560</xdr:colOff>
      <xdr:row>768</xdr:row>
      <xdr:rowOff>530640</xdr:rowOff>
    </xdr:to>
    <xdr:sp macro="" textlink="">
      <xdr:nvSpPr>
        <xdr:cNvPr id="1737" name="CustomShape 1">
          <a:hlinkClick xmlns:r="http://schemas.openxmlformats.org/officeDocument/2006/relationships" r:id=""/>
        </xdr:cNvPr>
        <xdr:cNvSpPr/>
      </xdr:nvSpPr>
      <xdr:spPr>
        <a:xfrm>
          <a:off x="8182335" y="1263644850"/>
          <a:ext cx="304200" cy="2358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815</xdr:row>
      <xdr:rowOff>268560</xdr:rowOff>
    </xdr:from>
    <xdr:to>
      <xdr:col>8</xdr:col>
      <xdr:colOff>304560</xdr:colOff>
      <xdr:row>816</xdr:row>
      <xdr:rowOff>343080</xdr:rowOff>
    </xdr:to>
    <xdr:sp macro="" textlink="">
      <xdr:nvSpPr>
        <xdr:cNvPr id="1738" name="CustomShape 1">
          <a:hlinkClick xmlns:r="http://schemas.openxmlformats.org/officeDocument/2006/relationships" r:id=""/>
        </xdr:cNvPr>
        <xdr:cNvSpPr/>
      </xdr:nvSpPr>
      <xdr:spPr>
        <a:xfrm>
          <a:off x="8182335" y="1326891510"/>
          <a:ext cx="304200" cy="140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789</xdr:row>
      <xdr:rowOff>718200</xdr:rowOff>
    </xdr:to>
    <xdr:sp macro="" textlink="">
      <xdr:nvSpPr>
        <xdr:cNvPr id="1739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793</xdr:row>
      <xdr:rowOff>585720</xdr:rowOff>
    </xdr:to>
    <xdr:sp macro="" textlink="">
      <xdr:nvSpPr>
        <xdr:cNvPr id="1740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5460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788</xdr:row>
      <xdr:rowOff>1220760</xdr:rowOff>
    </xdr:from>
    <xdr:to>
      <xdr:col>8</xdr:col>
      <xdr:colOff>304560</xdr:colOff>
      <xdr:row>793</xdr:row>
      <xdr:rowOff>585720</xdr:rowOff>
    </xdr:to>
    <xdr:sp macro="" textlink="">
      <xdr:nvSpPr>
        <xdr:cNvPr id="1741" name="CustomShape 1">
          <a:hlinkClick xmlns:r="http://schemas.openxmlformats.org/officeDocument/2006/relationships" r:id=""/>
        </xdr:cNvPr>
        <xdr:cNvSpPr/>
      </xdr:nvSpPr>
      <xdr:spPr>
        <a:xfrm>
          <a:off x="8182335" y="1296220710"/>
          <a:ext cx="304200" cy="5460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2363760</xdr:rowOff>
    </xdr:from>
    <xdr:to>
      <xdr:col>9</xdr:col>
      <xdr:colOff>166320</xdr:colOff>
      <xdr:row>782</xdr:row>
      <xdr:rowOff>1199160</xdr:rowOff>
    </xdr:to>
    <xdr:sp macro="" textlink="">
      <xdr:nvSpPr>
        <xdr:cNvPr id="1742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651735" cy="10836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2363760</xdr:rowOff>
    </xdr:from>
    <xdr:to>
      <xdr:col>8</xdr:col>
      <xdr:colOff>304560</xdr:colOff>
      <xdr:row>778</xdr:row>
      <xdr:rowOff>2574360</xdr:rowOff>
    </xdr:to>
    <xdr:sp macro="" textlink="">
      <xdr:nvSpPr>
        <xdr:cNvPr id="1743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5163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775</xdr:row>
      <xdr:rowOff>2363760</xdr:rowOff>
    </xdr:from>
    <xdr:to>
      <xdr:col>8</xdr:col>
      <xdr:colOff>304560</xdr:colOff>
      <xdr:row>778</xdr:row>
      <xdr:rowOff>2574360</xdr:rowOff>
    </xdr:to>
    <xdr:sp macro="" textlink="">
      <xdr:nvSpPr>
        <xdr:cNvPr id="1744" name="CustomShape 1">
          <a:hlinkClick xmlns:r="http://schemas.openxmlformats.org/officeDocument/2006/relationships" r:id=""/>
        </xdr:cNvPr>
        <xdr:cNvSpPr/>
      </xdr:nvSpPr>
      <xdr:spPr>
        <a:xfrm>
          <a:off x="8182335" y="1276408710"/>
          <a:ext cx="304200" cy="5163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718200</xdr:rowOff>
    </xdr:to>
    <xdr:sp macro="" textlink="">
      <xdr:nvSpPr>
        <xdr:cNvPr id="1745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781</xdr:row>
      <xdr:rowOff>1411200</xdr:rowOff>
    </xdr:from>
    <xdr:to>
      <xdr:col>8</xdr:col>
      <xdr:colOff>304560</xdr:colOff>
      <xdr:row>781</xdr:row>
      <xdr:rowOff>2242440</xdr:rowOff>
    </xdr:to>
    <xdr:sp macro="" textlink="">
      <xdr:nvSpPr>
        <xdr:cNvPr id="1746" name="CustomShape 1">
          <a:hlinkClick xmlns:r="http://schemas.openxmlformats.org/officeDocument/2006/relationships" r:id=""/>
        </xdr:cNvPr>
        <xdr:cNvSpPr/>
      </xdr:nvSpPr>
      <xdr:spPr>
        <a:xfrm>
          <a:off x="8182335" y="1286047950"/>
          <a:ext cx="304200" cy="25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774</xdr:row>
      <xdr:rowOff>268200</xdr:rowOff>
    </xdr:from>
    <xdr:to>
      <xdr:col>8</xdr:col>
      <xdr:colOff>304560</xdr:colOff>
      <xdr:row>778</xdr:row>
      <xdr:rowOff>595440</xdr:rowOff>
    </xdr:to>
    <xdr:sp macro="" textlink="">
      <xdr:nvSpPr>
        <xdr:cNvPr id="1747" name="CustomShape 1">
          <a:hlinkClick xmlns:r="http://schemas.openxmlformats.org/officeDocument/2006/relationships" r:id=""/>
        </xdr:cNvPr>
        <xdr:cNvSpPr/>
      </xdr:nvSpPr>
      <xdr:spPr>
        <a:xfrm>
          <a:off x="8182335" y="1273360650"/>
          <a:ext cx="304200" cy="6232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770</xdr:row>
      <xdr:rowOff>77760</xdr:rowOff>
    </xdr:from>
    <xdr:to>
      <xdr:col>8</xdr:col>
      <xdr:colOff>304560</xdr:colOff>
      <xdr:row>770</xdr:row>
      <xdr:rowOff>381960</xdr:rowOff>
    </xdr:to>
    <xdr:sp macro="" textlink="">
      <xdr:nvSpPr>
        <xdr:cNvPr id="1748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770</xdr:row>
      <xdr:rowOff>77760</xdr:rowOff>
    </xdr:from>
    <xdr:to>
      <xdr:col>8</xdr:col>
      <xdr:colOff>304560</xdr:colOff>
      <xdr:row>770</xdr:row>
      <xdr:rowOff>381960</xdr:rowOff>
    </xdr:to>
    <xdr:sp macro="" textlink="">
      <xdr:nvSpPr>
        <xdr:cNvPr id="1749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12</xdr:col>
      <xdr:colOff>361800</xdr:colOff>
      <xdr:row>785</xdr:row>
      <xdr:rowOff>144360</xdr:rowOff>
    </xdr:from>
    <xdr:to>
      <xdr:col>14</xdr:col>
      <xdr:colOff>92880</xdr:colOff>
      <xdr:row>800</xdr:row>
      <xdr:rowOff>953640</xdr:rowOff>
    </xdr:to>
    <xdr:sp macro="" textlink="">
      <xdr:nvSpPr>
        <xdr:cNvPr id="1751" name="CustomShape 1"/>
        <xdr:cNvSpPr/>
      </xdr:nvSpPr>
      <xdr:spPr>
        <a:xfrm>
          <a:off x="10496400" y="1291715310"/>
          <a:ext cx="702630" cy="18335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5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5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55" name="CustomShape 1"/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56" name="CustomShape 1"/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5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5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5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6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176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1175400</xdr:rowOff>
    </xdr:to>
    <xdr:sp macro="" textlink="">
      <xdr:nvSpPr>
        <xdr:cNvPr id="176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595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1175400</xdr:rowOff>
    </xdr:to>
    <xdr:sp macro="" textlink="">
      <xdr:nvSpPr>
        <xdr:cNvPr id="176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595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1142640</xdr:rowOff>
    </xdr:to>
    <xdr:sp macro="" textlink="">
      <xdr:nvSpPr>
        <xdr:cNvPr id="176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5535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801000</xdr:rowOff>
    </xdr:to>
    <xdr:sp macro="" textlink="">
      <xdr:nvSpPr>
        <xdr:cNvPr id="176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801000</xdr:rowOff>
    </xdr:to>
    <xdr:sp macro="" textlink="">
      <xdr:nvSpPr>
        <xdr:cNvPr id="176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882000</xdr:rowOff>
    </xdr:to>
    <xdr:sp macro="" textlink="">
      <xdr:nvSpPr>
        <xdr:cNvPr id="176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882000</xdr:rowOff>
    </xdr:to>
    <xdr:sp macro="" textlink="">
      <xdr:nvSpPr>
        <xdr:cNvPr id="176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882000</xdr:rowOff>
    </xdr:to>
    <xdr:sp macro="" textlink="">
      <xdr:nvSpPr>
        <xdr:cNvPr id="176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882000</xdr:rowOff>
    </xdr:to>
    <xdr:sp macro="" textlink="">
      <xdr:nvSpPr>
        <xdr:cNvPr id="177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882000</xdr:rowOff>
    </xdr:to>
    <xdr:sp macro="" textlink="">
      <xdr:nvSpPr>
        <xdr:cNvPr id="177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920880</xdr:rowOff>
    </xdr:to>
    <xdr:sp macro="" textlink="">
      <xdr:nvSpPr>
        <xdr:cNvPr id="177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920880</xdr:rowOff>
    </xdr:to>
    <xdr:sp macro="" textlink="">
      <xdr:nvSpPr>
        <xdr:cNvPr id="177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920880</xdr:rowOff>
    </xdr:to>
    <xdr:sp macro="" textlink="">
      <xdr:nvSpPr>
        <xdr:cNvPr id="177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920880</xdr:rowOff>
    </xdr:to>
    <xdr:sp macro="" textlink="">
      <xdr:nvSpPr>
        <xdr:cNvPr id="177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920880</xdr:rowOff>
    </xdr:to>
    <xdr:sp macro="" textlink="">
      <xdr:nvSpPr>
        <xdr:cNvPr id="177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1379520</xdr:rowOff>
    </xdr:to>
    <xdr:sp macro="" textlink="">
      <xdr:nvSpPr>
        <xdr:cNvPr id="177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54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1379520</xdr:rowOff>
    </xdr:to>
    <xdr:sp macro="" textlink="">
      <xdr:nvSpPr>
        <xdr:cNvPr id="177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54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77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78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781" name="CustomShape 1"/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782" name="CustomShape 1"/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78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78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78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78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12626</xdr:rowOff>
    </xdr:to>
    <xdr:sp macro="" textlink="">
      <xdr:nvSpPr>
        <xdr:cNvPr id="178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6834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747</xdr:row>
      <xdr:rowOff>12165</xdr:rowOff>
    </xdr:to>
    <xdr:sp macro="" textlink="">
      <xdr:nvSpPr>
        <xdr:cNvPr id="178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98252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747</xdr:row>
      <xdr:rowOff>12165</xdr:rowOff>
    </xdr:to>
    <xdr:sp macro="" textlink="">
      <xdr:nvSpPr>
        <xdr:cNvPr id="178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98252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789389</xdr:rowOff>
    </xdr:to>
    <xdr:sp macro="" textlink="">
      <xdr:nvSpPr>
        <xdr:cNvPr id="179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95012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651522</xdr:rowOff>
    </xdr:to>
    <xdr:sp macro="" textlink="">
      <xdr:nvSpPr>
        <xdr:cNvPr id="179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67878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651522</xdr:rowOff>
    </xdr:to>
    <xdr:sp macro="" textlink="">
      <xdr:nvSpPr>
        <xdr:cNvPr id="179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67878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885162</xdr:rowOff>
    </xdr:to>
    <xdr:sp macro="" textlink="">
      <xdr:nvSpPr>
        <xdr:cNvPr id="179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9124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885162</xdr:rowOff>
    </xdr:to>
    <xdr:sp macro="" textlink="">
      <xdr:nvSpPr>
        <xdr:cNvPr id="179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9124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885162</xdr:rowOff>
    </xdr:to>
    <xdr:sp macro="" textlink="">
      <xdr:nvSpPr>
        <xdr:cNvPr id="179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9124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885162</xdr:rowOff>
    </xdr:to>
    <xdr:sp macro="" textlink="">
      <xdr:nvSpPr>
        <xdr:cNvPr id="179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9124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885162</xdr:rowOff>
    </xdr:to>
    <xdr:sp macro="" textlink="">
      <xdr:nvSpPr>
        <xdr:cNvPr id="179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91242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924042</xdr:rowOff>
    </xdr:to>
    <xdr:sp macro="" textlink="">
      <xdr:nvSpPr>
        <xdr:cNvPr id="179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9513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924042</xdr:rowOff>
    </xdr:to>
    <xdr:sp macro="" textlink="">
      <xdr:nvSpPr>
        <xdr:cNvPr id="179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9513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924042</xdr:rowOff>
    </xdr:to>
    <xdr:sp macro="" textlink="">
      <xdr:nvSpPr>
        <xdr:cNvPr id="180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9513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924042</xdr:rowOff>
    </xdr:to>
    <xdr:sp macro="" textlink="">
      <xdr:nvSpPr>
        <xdr:cNvPr id="180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9513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924042</xdr:rowOff>
    </xdr:to>
    <xdr:sp macro="" textlink="">
      <xdr:nvSpPr>
        <xdr:cNvPr id="180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9513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352974</xdr:rowOff>
    </xdr:to>
    <xdr:sp macro="" textlink="">
      <xdr:nvSpPr>
        <xdr:cNvPr id="180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61045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352974</xdr:rowOff>
    </xdr:to>
    <xdr:sp macro="" textlink="">
      <xdr:nvSpPr>
        <xdr:cNvPr id="180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61045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0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0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0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0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0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543107</xdr:rowOff>
    </xdr:to>
    <xdr:sp macro="" textlink="">
      <xdr:nvSpPr>
        <xdr:cNvPr id="181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1042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543107</xdr:rowOff>
    </xdr:to>
    <xdr:sp macro="" textlink="">
      <xdr:nvSpPr>
        <xdr:cNvPr id="181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1042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710314</xdr:rowOff>
    </xdr:to>
    <xdr:sp macro="" textlink="">
      <xdr:nvSpPr>
        <xdr:cNvPr id="181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522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845202</xdr:rowOff>
    </xdr:to>
    <xdr:sp macro="" textlink="">
      <xdr:nvSpPr>
        <xdr:cNvPr id="181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8724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317729</xdr:rowOff>
    </xdr:to>
    <xdr:sp macro="" textlink="">
      <xdr:nvSpPr>
        <xdr:cNvPr id="181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478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1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1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1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1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1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446969</xdr:rowOff>
    </xdr:to>
    <xdr:sp macro="" textlink="">
      <xdr:nvSpPr>
        <xdr:cNvPr id="182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6077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450209</xdr:rowOff>
    </xdr:to>
    <xdr:sp macro="" textlink="">
      <xdr:nvSpPr>
        <xdr:cNvPr id="182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6109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409889</xdr:rowOff>
    </xdr:to>
    <xdr:sp macro="" textlink="">
      <xdr:nvSpPr>
        <xdr:cNvPr id="182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70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2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2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2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2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2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689074</xdr:rowOff>
    </xdr:to>
    <xdr:sp macro="" textlink="">
      <xdr:nvSpPr>
        <xdr:cNvPr id="182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309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689074</xdr:rowOff>
    </xdr:to>
    <xdr:sp macro="" textlink="">
      <xdr:nvSpPr>
        <xdr:cNvPr id="182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309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681514</xdr:rowOff>
    </xdr:to>
    <xdr:sp macro="" textlink="">
      <xdr:nvSpPr>
        <xdr:cNvPr id="183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34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444449</xdr:rowOff>
    </xdr:to>
    <xdr:sp macro="" textlink="">
      <xdr:nvSpPr>
        <xdr:cNvPr id="183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60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444449</xdr:rowOff>
    </xdr:to>
    <xdr:sp macro="" textlink="">
      <xdr:nvSpPr>
        <xdr:cNvPr id="183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60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409529</xdr:rowOff>
    </xdr:to>
    <xdr:sp macro="" textlink="">
      <xdr:nvSpPr>
        <xdr:cNvPr id="183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3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3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3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3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3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660634</xdr:rowOff>
    </xdr:to>
    <xdr:sp macro="" textlink="">
      <xdr:nvSpPr>
        <xdr:cNvPr id="183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025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660634</xdr:rowOff>
    </xdr:to>
    <xdr:sp macro="" textlink="">
      <xdr:nvSpPr>
        <xdr:cNvPr id="184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025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4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4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4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4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4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667114</xdr:rowOff>
    </xdr:to>
    <xdr:sp macro="" textlink="">
      <xdr:nvSpPr>
        <xdr:cNvPr id="184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090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667114</xdr:rowOff>
    </xdr:to>
    <xdr:sp macro="" textlink="">
      <xdr:nvSpPr>
        <xdr:cNvPr id="184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090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468209</xdr:rowOff>
    </xdr:to>
    <xdr:sp macro="" textlink="">
      <xdr:nvSpPr>
        <xdr:cNvPr id="1848" name="CustomShape 1"/>
        <xdr:cNvSpPr/>
      </xdr:nvSpPr>
      <xdr:spPr>
        <a:xfrm>
          <a:off x="8182335" y="1234898760"/>
          <a:ext cx="304200" cy="36289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468209</xdr:rowOff>
    </xdr:to>
    <xdr:sp macro="" textlink="">
      <xdr:nvSpPr>
        <xdr:cNvPr id="1849" name="CustomShape 1"/>
        <xdr:cNvSpPr/>
      </xdr:nvSpPr>
      <xdr:spPr>
        <a:xfrm>
          <a:off x="8182335" y="1234898760"/>
          <a:ext cx="304200" cy="36289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5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5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5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5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5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522947</xdr:rowOff>
    </xdr:to>
    <xdr:sp macro="" textlink="">
      <xdr:nvSpPr>
        <xdr:cNvPr id="185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084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522947</xdr:rowOff>
    </xdr:to>
    <xdr:sp macro="" textlink="">
      <xdr:nvSpPr>
        <xdr:cNvPr id="185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084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5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5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5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6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6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275242</xdr:rowOff>
    </xdr:to>
    <xdr:sp macro="" textlink="">
      <xdr:nvSpPr>
        <xdr:cNvPr id="186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937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275242</xdr:rowOff>
    </xdr:to>
    <xdr:sp macro="" textlink="">
      <xdr:nvSpPr>
        <xdr:cNvPr id="186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937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86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86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86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86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86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86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87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87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87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87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224482</xdr:rowOff>
    </xdr:to>
    <xdr:sp macro="" textlink="">
      <xdr:nvSpPr>
        <xdr:cNvPr id="187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429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224482</xdr:rowOff>
    </xdr:to>
    <xdr:sp macro="" textlink="">
      <xdr:nvSpPr>
        <xdr:cNvPr id="187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429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224482</xdr:rowOff>
    </xdr:to>
    <xdr:sp macro="" textlink="">
      <xdr:nvSpPr>
        <xdr:cNvPr id="187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429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224482</xdr:rowOff>
    </xdr:to>
    <xdr:sp macro="" textlink="">
      <xdr:nvSpPr>
        <xdr:cNvPr id="187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429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224482</xdr:rowOff>
    </xdr:to>
    <xdr:sp macro="" textlink="">
      <xdr:nvSpPr>
        <xdr:cNvPr id="187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429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354449</xdr:rowOff>
    </xdr:to>
    <xdr:sp macro="" textlink="">
      <xdr:nvSpPr>
        <xdr:cNvPr id="187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354449</xdr:rowOff>
    </xdr:to>
    <xdr:sp macro="" textlink="">
      <xdr:nvSpPr>
        <xdr:cNvPr id="188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354449</xdr:rowOff>
    </xdr:to>
    <xdr:sp macro="" textlink="">
      <xdr:nvSpPr>
        <xdr:cNvPr id="188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354449</xdr:rowOff>
    </xdr:to>
    <xdr:sp macro="" textlink="">
      <xdr:nvSpPr>
        <xdr:cNvPr id="188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354449</xdr:rowOff>
    </xdr:to>
    <xdr:sp macro="" textlink="">
      <xdr:nvSpPr>
        <xdr:cNvPr id="188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8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8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8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8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8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8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9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9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9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9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446969</xdr:rowOff>
    </xdr:to>
    <xdr:sp macro="" textlink="">
      <xdr:nvSpPr>
        <xdr:cNvPr id="189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6077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450209</xdr:rowOff>
    </xdr:to>
    <xdr:sp macro="" textlink="">
      <xdr:nvSpPr>
        <xdr:cNvPr id="189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6109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406289</xdr:rowOff>
    </xdr:to>
    <xdr:sp macro="" textlink="">
      <xdr:nvSpPr>
        <xdr:cNvPr id="189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670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9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9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89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0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0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685474</xdr:rowOff>
    </xdr:to>
    <xdr:sp macro="" textlink="">
      <xdr:nvSpPr>
        <xdr:cNvPr id="190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7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685474</xdr:rowOff>
    </xdr:to>
    <xdr:sp macro="" textlink="">
      <xdr:nvSpPr>
        <xdr:cNvPr id="190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738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685114</xdr:rowOff>
    </xdr:to>
    <xdr:sp macro="" textlink="">
      <xdr:nvSpPr>
        <xdr:cNvPr id="190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270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448049</xdr:rowOff>
    </xdr:to>
    <xdr:sp macro="" textlink="">
      <xdr:nvSpPr>
        <xdr:cNvPr id="190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6087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444449</xdr:rowOff>
    </xdr:to>
    <xdr:sp macro="" textlink="">
      <xdr:nvSpPr>
        <xdr:cNvPr id="190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60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409529</xdr:rowOff>
    </xdr:to>
    <xdr:sp macro="" textlink="">
      <xdr:nvSpPr>
        <xdr:cNvPr id="190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0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0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1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1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1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660634</xdr:rowOff>
    </xdr:to>
    <xdr:sp macro="" textlink="">
      <xdr:nvSpPr>
        <xdr:cNvPr id="191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025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660634</xdr:rowOff>
    </xdr:to>
    <xdr:sp macro="" textlink="">
      <xdr:nvSpPr>
        <xdr:cNvPr id="191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025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1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1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1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1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1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667114</xdr:rowOff>
    </xdr:to>
    <xdr:sp macro="" textlink="">
      <xdr:nvSpPr>
        <xdr:cNvPr id="192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090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667114</xdr:rowOff>
    </xdr:to>
    <xdr:sp macro="" textlink="">
      <xdr:nvSpPr>
        <xdr:cNvPr id="192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090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468209</xdr:rowOff>
    </xdr:to>
    <xdr:sp macro="" textlink="">
      <xdr:nvSpPr>
        <xdr:cNvPr id="1922" name="CustomShape 1"/>
        <xdr:cNvSpPr/>
      </xdr:nvSpPr>
      <xdr:spPr>
        <a:xfrm>
          <a:off x="8182335" y="1234898760"/>
          <a:ext cx="304200" cy="36289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471809</xdr:rowOff>
    </xdr:to>
    <xdr:sp macro="" textlink="">
      <xdr:nvSpPr>
        <xdr:cNvPr id="1923" name="CustomShape 1"/>
        <xdr:cNvSpPr/>
      </xdr:nvSpPr>
      <xdr:spPr>
        <a:xfrm>
          <a:off x="8182335" y="1234898760"/>
          <a:ext cx="304200" cy="36325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2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2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2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2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2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522947</xdr:rowOff>
    </xdr:to>
    <xdr:sp macro="" textlink="">
      <xdr:nvSpPr>
        <xdr:cNvPr id="192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084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522947</xdr:rowOff>
    </xdr:to>
    <xdr:sp macro="" textlink="">
      <xdr:nvSpPr>
        <xdr:cNvPr id="193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0841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3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3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3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3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3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275242</xdr:rowOff>
    </xdr:to>
    <xdr:sp macro="" textlink="">
      <xdr:nvSpPr>
        <xdr:cNvPr id="193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937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275242</xdr:rowOff>
    </xdr:to>
    <xdr:sp macro="" textlink="">
      <xdr:nvSpPr>
        <xdr:cNvPr id="193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937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93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93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94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94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94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94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94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94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94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354089</xdr:rowOff>
    </xdr:to>
    <xdr:sp macro="" textlink="">
      <xdr:nvSpPr>
        <xdr:cNvPr id="194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4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224482</xdr:rowOff>
    </xdr:to>
    <xdr:sp macro="" textlink="">
      <xdr:nvSpPr>
        <xdr:cNvPr id="194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429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224482</xdr:rowOff>
    </xdr:to>
    <xdr:sp macro="" textlink="">
      <xdr:nvSpPr>
        <xdr:cNvPr id="194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429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224482</xdr:rowOff>
    </xdr:to>
    <xdr:sp macro="" textlink="">
      <xdr:nvSpPr>
        <xdr:cNvPr id="195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429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224482</xdr:rowOff>
    </xdr:to>
    <xdr:sp macro="" textlink="">
      <xdr:nvSpPr>
        <xdr:cNvPr id="195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429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751</xdr:row>
      <xdr:rowOff>224482</xdr:rowOff>
    </xdr:to>
    <xdr:sp macro="" textlink="">
      <xdr:nvSpPr>
        <xdr:cNvPr id="195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2429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354449</xdr:rowOff>
    </xdr:to>
    <xdr:sp macro="" textlink="">
      <xdr:nvSpPr>
        <xdr:cNvPr id="195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354449</xdr:rowOff>
    </xdr:to>
    <xdr:sp macro="" textlink="">
      <xdr:nvSpPr>
        <xdr:cNvPr id="195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354449</xdr:rowOff>
    </xdr:to>
    <xdr:sp macro="" textlink="">
      <xdr:nvSpPr>
        <xdr:cNvPr id="195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354449</xdr:rowOff>
    </xdr:to>
    <xdr:sp macro="" textlink="">
      <xdr:nvSpPr>
        <xdr:cNvPr id="195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746</xdr:row>
      <xdr:rowOff>354449</xdr:rowOff>
    </xdr:to>
    <xdr:sp macro="" textlink="">
      <xdr:nvSpPr>
        <xdr:cNvPr id="195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5151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5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5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6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6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6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6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6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65" name="CustomShape 1"/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66" name="CustomShape 1"/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6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6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6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7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7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753874</xdr:rowOff>
    </xdr:to>
    <xdr:sp macro="" textlink="">
      <xdr:nvSpPr>
        <xdr:cNvPr id="197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95788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753874</xdr:rowOff>
    </xdr:to>
    <xdr:sp macro="" textlink="">
      <xdr:nvSpPr>
        <xdr:cNvPr id="197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95788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748</xdr:row>
      <xdr:rowOff>721474</xdr:rowOff>
    </xdr:to>
    <xdr:sp macro="" textlink="">
      <xdr:nvSpPr>
        <xdr:cNvPr id="197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663388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842322</xdr:rowOff>
    </xdr:to>
    <xdr:sp macro="" textlink="">
      <xdr:nvSpPr>
        <xdr:cNvPr id="197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86958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745</xdr:row>
      <xdr:rowOff>842322</xdr:rowOff>
    </xdr:to>
    <xdr:sp macro="" textlink="">
      <xdr:nvSpPr>
        <xdr:cNvPr id="197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286958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1310627</xdr:rowOff>
    </xdr:to>
    <xdr:sp macro="" textlink="">
      <xdr:nvSpPr>
        <xdr:cNvPr id="197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8717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1310627</xdr:rowOff>
    </xdr:to>
    <xdr:sp macro="" textlink="">
      <xdr:nvSpPr>
        <xdr:cNvPr id="197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8717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1310627</xdr:rowOff>
    </xdr:to>
    <xdr:sp macro="" textlink="">
      <xdr:nvSpPr>
        <xdr:cNvPr id="197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8717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1310627</xdr:rowOff>
    </xdr:to>
    <xdr:sp macro="" textlink="">
      <xdr:nvSpPr>
        <xdr:cNvPr id="198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8717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1310627</xdr:rowOff>
    </xdr:to>
    <xdr:sp macro="" textlink="">
      <xdr:nvSpPr>
        <xdr:cNvPr id="198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8717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1349507</xdr:rowOff>
    </xdr:to>
    <xdr:sp macro="" textlink="">
      <xdr:nvSpPr>
        <xdr:cNvPr id="198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9106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1349507</xdr:rowOff>
    </xdr:to>
    <xdr:sp macro="" textlink="">
      <xdr:nvSpPr>
        <xdr:cNvPr id="198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9106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1349507</xdr:rowOff>
    </xdr:to>
    <xdr:sp macro="" textlink="">
      <xdr:nvSpPr>
        <xdr:cNvPr id="198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9106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1349507</xdr:rowOff>
    </xdr:to>
    <xdr:sp macro="" textlink="">
      <xdr:nvSpPr>
        <xdr:cNvPr id="198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9106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1349507</xdr:rowOff>
    </xdr:to>
    <xdr:sp macro="" textlink="">
      <xdr:nvSpPr>
        <xdr:cNvPr id="198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9106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753</xdr:row>
      <xdr:rowOff>133670</xdr:rowOff>
    </xdr:to>
    <xdr:sp macro="" textlink="">
      <xdr:nvSpPr>
        <xdr:cNvPr id="198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9333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753</xdr:row>
      <xdr:rowOff>133670</xdr:rowOff>
    </xdr:to>
    <xdr:sp macro="" textlink="">
      <xdr:nvSpPr>
        <xdr:cNvPr id="198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9333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755</xdr:row>
      <xdr:rowOff>550739</xdr:rowOff>
    </xdr:to>
    <xdr:sp macro="" textlink="">
      <xdr:nvSpPr>
        <xdr:cNvPr id="198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2935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9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755</xdr:row>
      <xdr:rowOff>550739</xdr:rowOff>
    </xdr:to>
    <xdr:sp macro="" textlink="">
      <xdr:nvSpPr>
        <xdr:cNvPr id="199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2935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755</xdr:row>
      <xdr:rowOff>550739</xdr:rowOff>
    </xdr:to>
    <xdr:sp macro="" textlink="">
      <xdr:nvSpPr>
        <xdr:cNvPr id="199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29350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9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9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9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398728</xdr:rowOff>
    </xdr:to>
    <xdr:sp macro="" textlink="">
      <xdr:nvSpPr>
        <xdr:cNvPr id="199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4544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594894</xdr:rowOff>
    </xdr:to>
    <xdr:sp macro="" textlink="">
      <xdr:nvSpPr>
        <xdr:cNvPr id="199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63464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594894</xdr:rowOff>
    </xdr:to>
    <xdr:sp macro="" textlink="">
      <xdr:nvSpPr>
        <xdr:cNvPr id="199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63464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768</xdr:row>
      <xdr:rowOff>268200</xdr:rowOff>
    </xdr:from>
    <xdr:to>
      <xdr:col>8</xdr:col>
      <xdr:colOff>304560</xdr:colOff>
      <xdr:row>773</xdr:row>
      <xdr:rowOff>1896421</xdr:rowOff>
    </xdr:to>
    <xdr:sp macro="" textlink="">
      <xdr:nvSpPr>
        <xdr:cNvPr id="1999" name="CustomShape 1">
          <a:hlinkClick xmlns:r="http://schemas.openxmlformats.org/officeDocument/2006/relationships" r:id=""/>
        </xdr:cNvPr>
        <xdr:cNvSpPr/>
      </xdr:nvSpPr>
      <xdr:spPr>
        <a:xfrm>
          <a:off x="8182335" y="1265740650"/>
          <a:ext cx="304200" cy="7152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768</xdr:row>
      <xdr:rowOff>268200</xdr:rowOff>
    </xdr:from>
    <xdr:to>
      <xdr:col>8</xdr:col>
      <xdr:colOff>304560</xdr:colOff>
      <xdr:row>773</xdr:row>
      <xdr:rowOff>1896421</xdr:rowOff>
    </xdr:to>
    <xdr:sp macro="" textlink="">
      <xdr:nvSpPr>
        <xdr:cNvPr id="2000" name="CustomShape 1">
          <a:hlinkClick xmlns:r="http://schemas.openxmlformats.org/officeDocument/2006/relationships" r:id=""/>
        </xdr:cNvPr>
        <xdr:cNvSpPr/>
      </xdr:nvSpPr>
      <xdr:spPr>
        <a:xfrm>
          <a:off x="8182335" y="1265740650"/>
          <a:ext cx="304200" cy="71527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768</xdr:row>
      <xdr:rowOff>268200</xdr:rowOff>
    </xdr:from>
    <xdr:to>
      <xdr:col>8</xdr:col>
      <xdr:colOff>304560</xdr:colOff>
      <xdr:row>773</xdr:row>
      <xdr:rowOff>782282</xdr:rowOff>
    </xdr:to>
    <xdr:sp macro="" textlink="">
      <xdr:nvSpPr>
        <xdr:cNvPr id="2001" name="CustomShape 1">
          <a:hlinkClick xmlns:r="http://schemas.openxmlformats.org/officeDocument/2006/relationships" r:id=""/>
        </xdr:cNvPr>
        <xdr:cNvSpPr/>
      </xdr:nvSpPr>
      <xdr:spPr>
        <a:xfrm>
          <a:off x="8182335" y="1265740650"/>
          <a:ext cx="304200" cy="60385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773</xdr:row>
      <xdr:rowOff>1498261</xdr:rowOff>
    </xdr:to>
    <xdr:sp macro="" textlink="">
      <xdr:nvSpPr>
        <xdr:cNvPr id="2002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4659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773</xdr:row>
      <xdr:rowOff>1498261</xdr:rowOff>
    </xdr:to>
    <xdr:sp macro="" textlink="">
      <xdr:nvSpPr>
        <xdr:cNvPr id="2003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4659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773</xdr:row>
      <xdr:rowOff>1498261</xdr:rowOff>
    </xdr:to>
    <xdr:sp macro="" textlink="">
      <xdr:nvSpPr>
        <xdr:cNvPr id="2004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4659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773</xdr:row>
      <xdr:rowOff>1498261</xdr:rowOff>
    </xdr:to>
    <xdr:sp macro="" textlink="">
      <xdr:nvSpPr>
        <xdr:cNvPr id="2005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4659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773</xdr:row>
      <xdr:rowOff>1498261</xdr:rowOff>
    </xdr:to>
    <xdr:sp macro="" textlink="">
      <xdr:nvSpPr>
        <xdr:cNvPr id="2006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4659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777</xdr:row>
      <xdr:rowOff>641880</xdr:rowOff>
    </xdr:to>
    <xdr:sp macro="" textlink="">
      <xdr:nvSpPr>
        <xdr:cNvPr id="2007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0660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777</xdr:row>
      <xdr:rowOff>641880</xdr:rowOff>
    </xdr:to>
    <xdr:sp macro="" textlink="">
      <xdr:nvSpPr>
        <xdr:cNvPr id="2008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0660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770</xdr:row>
      <xdr:rowOff>77760</xdr:rowOff>
    </xdr:from>
    <xdr:to>
      <xdr:col>8</xdr:col>
      <xdr:colOff>304560</xdr:colOff>
      <xdr:row>777</xdr:row>
      <xdr:rowOff>534600</xdr:rowOff>
    </xdr:to>
    <xdr:sp macro="" textlink="">
      <xdr:nvSpPr>
        <xdr:cNvPr id="2009" name="CustomShape 1">
          <a:hlinkClick xmlns:r="http://schemas.openxmlformats.org/officeDocument/2006/relationships" r:id=""/>
        </xdr:cNvPr>
        <xdr:cNvSpPr/>
      </xdr:nvSpPr>
      <xdr:spPr>
        <a:xfrm>
          <a:off x="8182335" y="1267836210"/>
          <a:ext cx="304200" cy="10553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1207142</xdr:rowOff>
    </xdr:to>
    <xdr:sp macro="" textlink="">
      <xdr:nvSpPr>
        <xdr:cNvPr id="2010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653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1207142</xdr:rowOff>
    </xdr:to>
    <xdr:sp macro="" textlink="">
      <xdr:nvSpPr>
        <xdr:cNvPr id="2011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653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1207142</xdr:rowOff>
    </xdr:to>
    <xdr:sp macro="" textlink="">
      <xdr:nvSpPr>
        <xdr:cNvPr id="2012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653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1207142</xdr:rowOff>
    </xdr:to>
    <xdr:sp macro="" textlink="">
      <xdr:nvSpPr>
        <xdr:cNvPr id="2013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653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1207142</xdr:rowOff>
    </xdr:to>
    <xdr:sp macro="" textlink="">
      <xdr:nvSpPr>
        <xdr:cNvPr id="2014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653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795</xdr:row>
      <xdr:rowOff>686189</xdr:rowOff>
    </xdr:to>
    <xdr:sp macro="" textlink="">
      <xdr:nvSpPr>
        <xdr:cNvPr id="2015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40399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1207142</xdr:rowOff>
    </xdr:to>
    <xdr:sp macro="" textlink="">
      <xdr:nvSpPr>
        <xdr:cNvPr id="2016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653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795</xdr:row>
      <xdr:rowOff>686189</xdr:rowOff>
    </xdr:to>
    <xdr:sp macro="" textlink="">
      <xdr:nvSpPr>
        <xdr:cNvPr id="2017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40399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795</xdr:row>
      <xdr:rowOff>686189</xdr:rowOff>
    </xdr:to>
    <xdr:sp macro="" textlink="">
      <xdr:nvSpPr>
        <xdr:cNvPr id="2018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40399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1207142</xdr:rowOff>
    </xdr:to>
    <xdr:sp macro="" textlink="">
      <xdr:nvSpPr>
        <xdr:cNvPr id="2019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653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1207142</xdr:rowOff>
    </xdr:to>
    <xdr:sp macro="" textlink="">
      <xdr:nvSpPr>
        <xdr:cNvPr id="2020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653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1207142</xdr:rowOff>
    </xdr:to>
    <xdr:sp macro="" textlink="">
      <xdr:nvSpPr>
        <xdr:cNvPr id="2021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653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1207142</xdr:rowOff>
    </xdr:to>
    <xdr:sp macro="" textlink="">
      <xdr:nvSpPr>
        <xdr:cNvPr id="2022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653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268560</xdr:rowOff>
    </xdr:from>
    <xdr:to>
      <xdr:col>8</xdr:col>
      <xdr:colOff>304560</xdr:colOff>
      <xdr:row>815</xdr:row>
      <xdr:rowOff>1096562</xdr:rowOff>
    </xdr:to>
    <xdr:sp macro="" textlink="">
      <xdr:nvSpPr>
        <xdr:cNvPr id="2023" name="CustomShape 1">
          <a:hlinkClick xmlns:r="http://schemas.openxmlformats.org/officeDocument/2006/relationships" r:id=""/>
        </xdr:cNvPr>
        <xdr:cNvSpPr/>
      </xdr:nvSpPr>
      <xdr:spPr>
        <a:xfrm>
          <a:off x="8182335" y="1323462510"/>
          <a:ext cx="304200" cy="42570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24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25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26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27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28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29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30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31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32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33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830</xdr:row>
      <xdr:rowOff>980879</xdr:rowOff>
    </xdr:to>
    <xdr:sp macro="" textlink="">
      <xdr:nvSpPr>
        <xdr:cNvPr id="2034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231916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830</xdr:row>
      <xdr:rowOff>980879</xdr:rowOff>
    </xdr:to>
    <xdr:sp macro="" textlink="">
      <xdr:nvSpPr>
        <xdr:cNvPr id="2035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231916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829</xdr:row>
      <xdr:rowOff>1366199</xdr:rowOff>
    </xdr:to>
    <xdr:sp macro="" textlink="">
      <xdr:nvSpPr>
        <xdr:cNvPr id="2036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220529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37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38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39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40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41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42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43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44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817</xdr:row>
      <xdr:rowOff>143280</xdr:rowOff>
    </xdr:to>
    <xdr:sp macro="" textlink="">
      <xdr:nvSpPr>
        <xdr:cNvPr id="2045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4828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829</xdr:row>
      <xdr:rowOff>1477799</xdr:rowOff>
    </xdr:to>
    <xdr:sp macro="" textlink="">
      <xdr:nvSpPr>
        <xdr:cNvPr id="2046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221645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829</xdr:row>
      <xdr:rowOff>1477799</xdr:rowOff>
    </xdr:to>
    <xdr:sp macro="" textlink="">
      <xdr:nvSpPr>
        <xdr:cNvPr id="2047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221645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812</xdr:row>
      <xdr:rowOff>1220760</xdr:rowOff>
    </xdr:from>
    <xdr:to>
      <xdr:col>8</xdr:col>
      <xdr:colOff>304560</xdr:colOff>
      <xdr:row>829</xdr:row>
      <xdr:rowOff>1365839</xdr:rowOff>
    </xdr:to>
    <xdr:sp macro="" textlink="">
      <xdr:nvSpPr>
        <xdr:cNvPr id="2048" name="CustomShape 1">
          <a:hlinkClick xmlns:r="http://schemas.openxmlformats.org/officeDocument/2006/relationships" r:id=""/>
        </xdr:cNvPr>
        <xdr:cNvSpPr/>
      </xdr:nvSpPr>
      <xdr:spPr>
        <a:xfrm>
          <a:off x="8182335" y="1324414710"/>
          <a:ext cx="304200" cy="22052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471808</xdr:rowOff>
    </xdr:to>
    <xdr:sp macro="" textlink="">
      <xdr:nvSpPr>
        <xdr:cNvPr id="204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275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471808</xdr:rowOff>
    </xdr:to>
    <xdr:sp macro="" textlink="">
      <xdr:nvSpPr>
        <xdr:cNvPr id="205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275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471808</xdr:rowOff>
    </xdr:to>
    <xdr:sp macro="" textlink="">
      <xdr:nvSpPr>
        <xdr:cNvPr id="2051" name="CustomShape 1"/>
        <xdr:cNvSpPr/>
      </xdr:nvSpPr>
      <xdr:spPr>
        <a:xfrm>
          <a:off x="8182335" y="1234898760"/>
          <a:ext cx="304200" cy="15275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471808</xdr:rowOff>
    </xdr:to>
    <xdr:sp macro="" textlink="">
      <xdr:nvSpPr>
        <xdr:cNvPr id="2052" name="CustomShape 1"/>
        <xdr:cNvSpPr/>
      </xdr:nvSpPr>
      <xdr:spPr>
        <a:xfrm>
          <a:off x="8182335" y="1234898760"/>
          <a:ext cx="304200" cy="15275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753</xdr:row>
      <xdr:rowOff>400430</xdr:rowOff>
    </xdr:to>
    <xdr:sp macro="" textlink="">
      <xdr:nvSpPr>
        <xdr:cNvPr id="2053" name="CustomShape 1"/>
        <xdr:cNvSpPr/>
      </xdr:nvSpPr>
      <xdr:spPr>
        <a:xfrm>
          <a:off x="8182335" y="1234898760"/>
          <a:ext cx="304200" cy="10200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473608</xdr:rowOff>
    </xdr:to>
    <xdr:sp macro="" textlink="">
      <xdr:nvSpPr>
        <xdr:cNvPr id="205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293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753</xdr:row>
      <xdr:rowOff>400430</xdr:rowOff>
    </xdr:to>
    <xdr:sp macro="" textlink="">
      <xdr:nvSpPr>
        <xdr:cNvPr id="2055" name="CustomShape 1"/>
        <xdr:cNvSpPr/>
      </xdr:nvSpPr>
      <xdr:spPr>
        <a:xfrm>
          <a:off x="8182335" y="1234898760"/>
          <a:ext cx="304200" cy="102000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473608</xdr:rowOff>
    </xdr:to>
    <xdr:sp macro="" textlink="">
      <xdr:nvSpPr>
        <xdr:cNvPr id="205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293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473608</xdr:rowOff>
    </xdr:to>
    <xdr:sp macro="" textlink="">
      <xdr:nvSpPr>
        <xdr:cNvPr id="2057" name="CustomShape 1"/>
        <xdr:cNvSpPr/>
      </xdr:nvSpPr>
      <xdr:spPr>
        <a:xfrm>
          <a:off x="8182335" y="1234898760"/>
          <a:ext cx="304200" cy="15293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473608</xdr:rowOff>
    </xdr:to>
    <xdr:sp macro="" textlink="">
      <xdr:nvSpPr>
        <xdr:cNvPr id="2058" name="CustomShape 1"/>
        <xdr:cNvSpPr/>
      </xdr:nvSpPr>
      <xdr:spPr>
        <a:xfrm>
          <a:off x="8182335" y="1234898760"/>
          <a:ext cx="304200" cy="15293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952787</xdr:rowOff>
    </xdr:to>
    <xdr:sp macro="" textlink="">
      <xdr:nvSpPr>
        <xdr:cNvPr id="2059" name="CustomShape 1"/>
        <xdr:cNvSpPr/>
      </xdr:nvSpPr>
      <xdr:spPr>
        <a:xfrm>
          <a:off x="8182335" y="1234898760"/>
          <a:ext cx="304200" cy="75139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473608</xdr:rowOff>
    </xdr:to>
    <xdr:sp macro="" textlink="">
      <xdr:nvSpPr>
        <xdr:cNvPr id="206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293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750</xdr:row>
      <xdr:rowOff>952787</xdr:rowOff>
    </xdr:to>
    <xdr:sp macro="" textlink="">
      <xdr:nvSpPr>
        <xdr:cNvPr id="2061" name="CustomShape 1"/>
        <xdr:cNvSpPr/>
      </xdr:nvSpPr>
      <xdr:spPr>
        <a:xfrm>
          <a:off x="8182335" y="1234898760"/>
          <a:ext cx="304200" cy="75139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473608</xdr:rowOff>
    </xdr:to>
    <xdr:sp macro="" textlink="">
      <xdr:nvSpPr>
        <xdr:cNvPr id="206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293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473608</xdr:rowOff>
    </xdr:to>
    <xdr:sp macro="" textlink="">
      <xdr:nvSpPr>
        <xdr:cNvPr id="2063" name="CustomShape 1"/>
        <xdr:cNvSpPr/>
      </xdr:nvSpPr>
      <xdr:spPr>
        <a:xfrm>
          <a:off x="8182335" y="1234898760"/>
          <a:ext cx="304200" cy="15293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473608</xdr:rowOff>
    </xdr:to>
    <xdr:sp macro="" textlink="">
      <xdr:nvSpPr>
        <xdr:cNvPr id="2064" name="CustomShape 1"/>
        <xdr:cNvSpPr/>
      </xdr:nvSpPr>
      <xdr:spPr>
        <a:xfrm>
          <a:off x="8182335" y="1234898760"/>
          <a:ext cx="304200" cy="15293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756</xdr:row>
      <xdr:rowOff>218001</xdr:rowOff>
    </xdr:to>
    <xdr:sp macro="" textlink="">
      <xdr:nvSpPr>
        <xdr:cNvPr id="206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7703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504568</xdr:rowOff>
    </xdr:to>
    <xdr:sp macro="" textlink="">
      <xdr:nvSpPr>
        <xdr:cNvPr id="206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602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756</xdr:row>
      <xdr:rowOff>218001</xdr:rowOff>
    </xdr:to>
    <xdr:sp macro="" textlink="">
      <xdr:nvSpPr>
        <xdr:cNvPr id="206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7703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756</xdr:row>
      <xdr:rowOff>218001</xdr:rowOff>
    </xdr:to>
    <xdr:sp macro="" textlink="">
      <xdr:nvSpPr>
        <xdr:cNvPr id="206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27703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504568</xdr:rowOff>
    </xdr:to>
    <xdr:sp macro="" textlink="">
      <xdr:nvSpPr>
        <xdr:cNvPr id="206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602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504568</xdr:rowOff>
    </xdr:to>
    <xdr:sp macro="" textlink="">
      <xdr:nvSpPr>
        <xdr:cNvPr id="207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602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504568</xdr:rowOff>
    </xdr:to>
    <xdr:sp macro="" textlink="">
      <xdr:nvSpPr>
        <xdr:cNvPr id="207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602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504568</xdr:rowOff>
    </xdr:to>
    <xdr:sp macro="" textlink="">
      <xdr:nvSpPr>
        <xdr:cNvPr id="207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602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753</xdr:row>
      <xdr:rowOff>136910</xdr:rowOff>
    </xdr:to>
    <xdr:sp macro="" textlink="">
      <xdr:nvSpPr>
        <xdr:cNvPr id="207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9365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753</xdr:row>
      <xdr:rowOff>136910</xdr:rowOff>
    </xdr:to>
    <xdr:sp macro="" textlink="">
      <xdr:nvSpPr>
        <xdr:cNvPr id="207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9365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752</xdr:row>
      <xdr:rowOff>724774</xdr:rowOff>
    </xdr:to>
    <xdr:sp macro="" textlink="">
      <xdr:nvSpPr>
        <xdr:cNvPr id="207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7148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69528</xdr:rowOff>
    </xdr:to>
    <xdr:sp macro="" textlink="">
      <xdr:nvSpPr>
        <xdr:cNvPr id="207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821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749</xdr:row>
      <xdr:rowOff>69528</xdr:rowOff>
    </xdr:to>
    <xdr:sp macro="" textlink="">
      <xdr:nvSpPr>
        <xdr:cNvPr id="207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58210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07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07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08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08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08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321928</xdr:rowOff>
    </xdr:to>
    <xdr:sp macro="" textlink="">
      <xdr:nvSpPr>
        <xdr:cNvPr id="208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3776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321928</xdr:rowOff>
    </xdr:to>
    <xdr:sp macro="" textlink="">
      <xdr:nvSpPr>
        <xdr:cNvPr id="208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3776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2285280</xdr:rowOff>
    </xdr:to>
    <xdr:sp macro="" textlink="">
      <xdr:nvSpPr>
        <xdr:cNvPr id="2085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1064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829</xdr:row>
      <xdr:rowOff>1144079</xdr:rowOff>
    </xdr:to>
    <xdr:sp macro="" textlink="">
      <xdr:nvSpPr>
        <xdr:cNvPr id="2086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3041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807</xdr:row>
      <xdr:rowOff>1029960</xdr:rowOff>
    </xdr:from>
    <xdr:to>
      <xdr:col>8</xdr:col>
      <xdr:colOff>304560</xdr:colOff>
      <xdr:row>807</xdr:row>
      <xdr:rowOff>1334223</xdr:rowOff>
    </xdr:to>
    <xdr:sp macro="" textlink="">
      <xdr:nvSpPr>
        <xdr:cNvPr id="2087" name="CustomShape 1">
          <a:hlinkClick xmlns:r="http://schemas.openxmlformats.org/officeDocument/2006/relationships" r:id=""/>
        </xdr:cNvPr>
        <xdr:cNvSpPr/>
      </xdr:nvSpPr>
      <xdr:spPr>
        <a:xfrm>
          <a:off x="8182335" y="1318508910"/>
          <a:ext cx="304200" cy="3042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807</xdr:row>
      <xdr:rowOff>1029960</xdr:rowOff>
    </xdr:from>
    <xdr:to>
      <xdr:col>8</xdr:col>
      <xdr:colOff>304560</xdr:colOff>
      <xdr:row>807</xdr:row>
      <xdr:rowOff>1334223</xdr:rowOff>
    </xdr:to>
    <xdr:sp macro="" textlink="">
      <xdr:nvSpPr>
        <xdr:cNvPr id="2088" name="CustomShape 1">
          <a:hlinkClick xmlns:r="http://schemas.openxmlformats.org/officeDocument/2006/relationships" r:id=""/>
        </xdr:cNvPr>
        <xdr:cNvSpPr/>
      </xdr:nvSpPr>
      <xdr:spPr>
        <a:xfrm>
          <a:off x="8182335" y="1318508910"/>
          <a:ext cx="304200" cy="3042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305821</xdr:rowOff>
    </xdr:to>
    <xdr:sp macro="" textlink="">
      <xdr:nvSpPr>
        <xdr:cNvPr id="2089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304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305821</xdr:rowOff>
    </xdr:to>
    <xdr:sp macro="" textlink="">
      <xdr:nvSpPr>
        <xdr:cNvPr id="2090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304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925381</xdr:rowOff>
    </xdr:to>
    <xdr:sp macro="" textlink="">
      <xdr:nvSpPr>
        <xdr:cNvPr id="2091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923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807</xdr:row>
      <xdr:rowOff>1029960</xdr:rowOff>
    </xdr:from>
    <xdr:to>
      <xdr:col>8</xdr:col>
      <xdr:colOff>304560</xdr:colOff>
      <xdr:row>808</xdr:row>
      <xdr:rowOff>433383</xdr:rowOff>
    </xdr:to>
    <xdr:sp macro="" textlink="">
      <xdr:nvSpPr>
        <xdr:cNvPr id="2092" name="CustomShape 1">
          <a:hlinkClick xmlns:r="http://schemas.openxmlformats.org/officeDocument/2006/relationships" r:id=""/>
        </xdr:cNvPr>
        <xdr:cNvSpPr/>
      </xdr:nvSpPr>
      <xdr:spPr>
        <a:xfrm>
          <a:off x="8182335" y="1318508910"/>
          <a:ext cx="304200" cy="9274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807</xdr:row>
      <xdr:rowOff>1029960</xdr:rowOff>
    </xdr:from>
    <xdr:to>
      <xdr:col>8</xdr:col>
      <xdr:colOff>304560</xdr:colOff>
      <xdr:row>808</xdr:row>
      <xdr:rowOff>392703</xdr:rowOff>
    </xdr:to>
    <xdr:sp macro="" textlink="">
      <xdr:nvSpPr>
        <xdr:cNvPr id="2093" name="CustomShape 1">
          <a:hlinkClick xmlns:r="http://schemas.openxmlformats.org/officeDocument/2006/relationships" r:id=""/>
        </xdr:cNvPr>
        <xdr:cNvSpPr/>
      </xdr:nvSpPr>
      <xdr:spPr>
        <a:xfrm>
          <a:off x="8182335" y="1318508910"/>
          <a:ext cx="304200" cy="8867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2094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833</xdr:row>
      <xdr:rowOff>77760</xdr:rowOff>
    </xdr:from>
    <xdr:to>
      <xdr:col>8</xdr:col>
      <xdr:colOff>304560</xdr:colOff>
      <xdr:row>833</xdr:row>
      <xdr:rowOff>381960</xdr:rowOff>
    </xdr:to>
    <xdr:sp macro="" textlink="">
      <xdr:nvSpPr>
        <xdr:cNvPr id="2095" name="CustomShape 1">
          <a:hlinkClick xmlns:r="http://schemas.openxmlformats.org/officeDocument/2006/relationships" r:id=""/>
        </xdr:cNvPr>
        <xdr:cNvSpPr/>
      </xdr:nvSpPr>
      <xdr:spPr>
        <a:xfrm>
          <a:off x="8182335" y="135089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2096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811</xdr:row>
      <xdr:rowOff>763200</xdr:rowOff>
    </xdr:to>
    <xdr:sp macro="" textlink="">
      <xdr:nvSpPr>
        <xdr:cNvPr id="2097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833</xdr:row>
      <xdr:rowOff>77760</xdr:rowOff>
    </xdr:from>
    <xdr:to>
      <xdr:col>8</xdr:col>
      <xdr:colOff>304560</xdr:colOff>
      <xdr:row>833</xdr:row>
      <xdr:rowOff>381960</xdr:rowOff>
    </xdr:to>
    <xdr:sp macro="" textlink="">
      <xdr:nvSpPr>
        <xdr:cNvPr id="2098" name="CustomShape 1">
          <a:hlinkClick xmlns:r="http://schemas.openxmlformats.org/officeDocument/2006/relationships" r:id=""/>
        </xdr:cNvPr>
        <xdr:cNvSpPr/>
      </xdr:nvSpPr>
      <xdr:spPr>
        <a:xfrm>
          <a:off x="8182335" y="135089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740221</xdr:rowOff>
    </xdr:to>
    <xdr:sp macro="" textlink="">
      <xdr:nvSpPr>
        <xdr:cNvPr id="2099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4242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740221</xdr:rowOff>
    </xdr:to>
    <xdr:sp macro="" textlink="">
      <xdr:nvSpPr>
        <xdr:cNvPr id="2100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4242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1113840</xdr:rowOff>
    </xdr:to>
    <xdr:sp macro="" textlink="">
      <xdr:nvSpPr>
        <xdr:cNvPr id="2101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1036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923221</xdr:rowOff>
    </xdr:to>
    <xdr:sp macro="" textlink="">
      <xdr:nvSpPr>
        <xdr:cNvPr id="2102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921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923221</xdr:rowOff>
    </xdr:to>
    <xdr:sp macro="" textlink="">
      <xdr:nvSpPr>
        <xdr:cNvPr id="2103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921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888301</xdr:rowOff>
    </xdr:to>
    <xdr:sp macro="" textlink="">
      <xdr:nvSpPr>
        <xdr:cNvPr id="2104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886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769</xdr:row>
      <xdr:rowOff>572400</xdr:rowOff>
    </xdr:to>
    <xdr:sp macro="" textlink="">
      <xdr:nvSpPr>
        <xdr:cNvPr id="2105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791</xdr:row>
      <xdr:rowOff>572400</xdr:rowOff>
    </xdr:to>
    <xdr:sp macro="" textlink="">
      <xdr:nvSpPr>
        <xdr:cNvPr id="2106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769</xdr:row>
      <xdr:rowOff>572400</xdr:rowOff>
    </xdr:to>
    <xdr:sp macro="" textlink="">
      <xdr:nvSpPr>
        <xdr:cNvPr id="2107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791</xdr:row>
      <xdr:rowOff>572400</xdr:rowOff>
    </xdr:to>
    <xdr:sp macro="" textlink="">
      <xdr:nvSpPr>
        <xdr:cNvPr id="2108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769</xdr:row>
      <xdr:rowOff>572400</xdr:rowOff>
    </xdr:to>
    <xdr:sp macro="" textlink="">
      <xdr:nvSpPr>
        <xdr:cNvPr id="2109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770</xdr:row>
      <xdr:rowOff>526680</xdr:rowOff>
    </xdr:to>
    <xdr:sp macro="" textlink="">
      <xdr:nvSpPr>
        <xdr:cNvPr id="2110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1401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770</xdr:row>
      <xdr:rowOff>526680</xdr:rowOff>
    </xdr:to>
    <xdr:sp macro="" textlink="">
      <xdr:nvSpPr>
        <xdr:cNvPr id="2111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1401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2112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2113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2114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2115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191518</xdr:rowOff>
    </xdr:to>
    <xdr:sp macro="" textlink="">
      <xdr:nvSpPr>
        <xdr:cNvPr id="2116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3041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781</xdr:row>
      <xdr:rowOff>146520</xdr:rowOff>
    </xdr:to>
    <xdr:sp macro="" textlink="">
      <xdr:nvSpPr>
        <xdr:cNvPr id="2117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102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781</xdr:row>
      <xdr:rowOff>70200</xdr:rowOff>
    </xdr:to>
    <xdr:sp macro="" textlink="">
      <xdr:nvSpPr>
        <xdr:cNvPr id="2118" name="CustomShape 1"/>
        <xdr:cNvSpPr/>
      </xdr:nvSpPr>
      <xdr:spPr>
        <a:xfrm>
          <a:off x="8182335" y="1284028350"/>
          <a:ext cx="304200" cy="945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781</xdr:row>
      <xdr:rowOff>70200</xdr:rowOff>
    </xdr:to>
    <xdr:sp macro="" textlink="">
      <xdr:nvSpPr>
        <xdr:cNvPr id="2119" name="CustomShape 1"/>
        <xdr:cNvSpPr/>
      </xdr:nvSpPr>
      <xdr:spPr>
        <a:xfrm>
          <a:off x="8182335" y="1284028350"/>
          <a:ext cx="304200" cy="945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1524960</xdr:rowOff>
    </xdr:to>
    <xdr:sp macro="" textlink="">
      <xdr:nvSpPr>
        <xdr:cNvPr id="2120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1524960</xdr:rowOff>
    </xdr:to>
    <xdr:sp macro="" textlink="">
      <xdr:nvSpPr>
        <xdr:cNvPr id="2121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1524960</xdr:rowOff>
    </xdr:to>
    <xdr:sp macro="" textlink="">
      <xdr:nvSpPr>
        <xdr:cNvPr id="2122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801</xdr:row>
      <xdr:rowOff>1030320</xdr:rowOff>
    </xdr:from>
    <xdr:to>
      <xdr:col>8</xdr:col>
      <xdr:colOff>304560</xdr:colOff>
      <xdr:row>802</xdr:row>
      <xdr:rowOff>191519</xdr:rowOff>
    </xdr:to>
    <xdr:sp macro="" textlink="">
      <xdr:nvSpPr>
        <xdr:cNvPr id="2123" name="CustomShape 1">
          <a:hlinkClick xmlns:r="http://schemas.openxmlformats.org/officeDocument/2006/relationships" r:id=""/>
        </xdr:cNvPr>
        <xdr:cNvSpPr/>
      </xdr:nvSpPr>
      <xdr:spPr>
        <a:xfrm>
          <a:off x="8182335" y="1311460770"/>
          <a:ext cx="304200" cy="3041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1524960</xdr:rowOff>
    </xdr:to>
    <xdr:sp macro="" textlink="">
      <xdr:nvSpPr>
        <xdr:cNvPr id="2124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856142</xdr:rowOff>
    </xdr:to>
    <xdr:sp macro="" textlink="">
      <xdr:nvSpPr>
        <xdr:cNvPr id="2125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302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856142</xdr:rowOff>
    </xdr:to>
    <xdr:sp macro="" textlink="">
      <xdr:nvSpPr>
        <xdr:cNvPr id="2126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302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773</xdr:row>
      <xdr:rowOff>1524960</xdr:rowOff>
    </xdr:to>
    <xdr:sp macro="" textlink="">
      <xdr:nvSpPr>
        <xdr:cNvPr id="2127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773</xdr:row>
      <xdr:rowOff>1524960</xdr:rowOff>
    </xdr:to>
    <xdr:sp macro="" textlink="">
      <xdr:nvSpPr>
        <xdr:cNvPr id="2128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797</xdr:row>
      <xdr:rowOff>77760</xdr:rowOff>
    </xdr:from>
    <xdr:to>
      <xdr:col>8</xdr:col>
      <xdr:colOff>304560</xdr:colOff>
      <xdr:row>797</xdr:row>
      <xdr:rowOff>381960</xdr:rowOff>
    </xdr:to>
    <xdr:sp macro="" textlink="">
      <xdr:nvSpPr>
        <xdr:cNvPr id="2129" name="CustomShape 1">
          <a:hlinkClick xmlns:r="http://schemas.openxmlformats.org/officeDocument/2006/relationships" r:id=""/>
        </xdr:cNvPr>
        <xdr:cNvSpPr/>
      </xdr:nvSpPr>
      <xdr:spPr>
        <a:xfrm>
          <a:off x="8182335" y="1305936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773</xdr:row>
      <xdr:rowOff>1524960</xdr:rowOff>
    </xdr:to>
    <xdr:sp macro="" textlink="">
      <xdr:nvSpPr>
        <xdr:cNvPr id="2130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773</xdr:row>
      <xdr:rowOff>1524960</xdr:rowOff>
    </xdr:to>
    <xdr:sp macro="" textlink="">
      <xdr:nvSpPr>
        <xdr:cNvPr id="2131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774</xdr:row>
      <xdr:rowOff>536398</xdr:rowOff>
    </xdr:to>
    <xdr:sp macro="" textlink="">
      <xdr:nvSpPr>
        <xdr:cNvPr id="2132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14111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774</xdr:row>
      <xdr:rowOff>536398</xdr:rowOff>
    </xdr:to>
    <xdr:sp macro="" textlink="">
      <xdr:nvSpPr>
        <xdr:cNvPr id="2133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14111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134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135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136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137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138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139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140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830</xdr:row>
      <xdr:rowOff>1220760</xdr:rowOff>
    </xdr:from>
    <xdr:to>
      <xdr:col>8</xdr:col>
      <xdr:colOff>304560</xdr:colOff>
      <xdr:row>831</xdr:row>
      <xdr:rowOff>1061580</xdr:rowOff>
    </xdr:to>
    <xdr:sp macro="" textlink="">
      <xdr:nvSpPr>
        <xdr:cNvPr id="2141" name="CustomShape 1">
          <a:hlinkClick xmlns:r="http://schemas.openxmlformats.org/officeDocument/2006/relationships" r:id=""/>
        </xdr:cNvPr>
        <xdr:cNvSpPr/>
      </xdr:nvSpPr>
      <xdr:spPr>
        <a:xfrm>
          <a:off x="8182335" y="1347846210"/>
          <a:ext cx="304200" cy="1364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810</xdr:row>
      <xdr:rowOff>298797</xdr:rowOff>
    </xdr:to>
    <xdr:sp macro="" textlink="">
      <xdr:nvSpPr>
        <xdr:cNvPr id="2142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1364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810</xdr:row>
      <xdr:rowOff>298797</xdr:rowOff>
    </xdr:to>
    <xdr:sp macro="" textlink="">
      <xdr:nvSpPr>
        <xdr:cNvPr id="2143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1364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337741</xdr:rowOff>
    </xdr:to>
    <xdr:sp macro="" textlink="">
      <xdr:nvSpPr>
        <xdr:cNvPr id="2144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021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337741</xdr:rowOff>
    </xdr:to>
    <xdr:sp macro="" textlink="">
      <xdr:nvSpPr>
        <xdr:cNvPr id="2145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021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833</xdr:row>
      <xdr:rowOff>77760</xdr:rowOff>
    </xdr:from>
    <xdr:to>
      <xdr:col>8</xdr:col>
      <xdr:colOff>304560</xdr:colOff>
      <xdr:row>833</xdr:row>
      <xdr:rowOff>909000</xdr:rowOff>
    </xdr:to>
    <xdr:sp macro="" textlink="">
      <xdr:nvSpPr>
        <xdr:cNvPr id="2146" name="CustomShape 1">
          <a:hlinkClick xmlns:r="http://schemas.openxmlformats.org/officeDocument/2006/relationships" r:id=""/>
        </xdr:cNvPr>
        <xdr:cNvSpPr/>
      </xdr:nvSpPr>
      <xdr:spPr>
        <a:xfrm>
          <a:off x="8182335" y="13508942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337741</xdr:rowOff>
    </xdr:to>
    <xdr:sp macro="" textlink="">
      <xdr:nvSpPr>
        <xdr:cNvPr id="2147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021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337741</xdr:rowOff>
    </xdr:to>
    <xdr:sp macro="" textlink="">
      <xdr:nvSpPr>
        <xdr:cNvPr id="2148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021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824</xdr:row>
      <xdr:rowOff>77760</xdr:rowOff>
    </xdr:from>
    <xdr:to>
      <xdr:col>8</xdr:col>
      <xdr:colOff>304560</xdr:colOff>
      <xdr:row>824</xdr:row>
      <xdr:rowOff>381960</xdr:rowOff>
    </xdr:to>
    <xdr:sp macro="" textlink="">
      <xdr:nvSpPr>
        <xdr:cNvPr id="2149" name="CustomShape 1">
          <a:hlinkClick xmlns:r="http://schemas.openxmlformats.org/officeDocument/2006/relationships" r:id=""/>
        </xdr:cNvPr>
        <xdr:cNvSpPr/>
      </xdr:nvSpPr>
      <xdr:spPr>
        <a:xfrm>
          <a:off x="8182335" y="1337940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2150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2151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2152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2153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305821</xdr:rowOff>
    </xdr:to>
    <xdr:sp macro="" textlink="">
      <xdr:nvSpPr>
        <xdr:cNvPr id="2154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304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305821</xdr:rowOff>
    </xdr:to>
    <xdr:sp macro="" textlink="">
      <xdr:nvSpPr>
        <xdr:cNvPr id="2155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304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305821</xdr:rowOff>
    </xdr:to>
    <xdr:sp macro="" textlink="">
      <xdr:nvSpPr>
        <xdr:cNvPr id="2156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304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305821</xdr:rowOff>
    </xdr:to>
    <xdr:sp macro="" textlink="">
      <xdr:nvSpPr>
        <xdr:cNvPr id="2157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304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305821</xdr:rowOff>
    </xdr:to>
    <xdr:sp macro="" textlink="">
      <xdr:nvSpPr>
        <xdr:cNvPr id="2158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304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925381</xdr:rowOff>
    </xdr:to>
    <xdr:sp macro="" textlink="">
      <xdr:nvSpPr>
        <xdr:cNvPr id="2159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9238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807</xdr:row>
      <xdr:rowOff>1029960</xdr:rowOff>
    </xdr:from>
    <xdr:to>
      <xdr:col>8</xdr:col>
      <xdr:colOff>304560</xdr:colOff>
      <xdr:row>808</xdr:row>
      <xdr:rowOff>433383</xdr:rowOff>
    </xdr:to>
    <xdr:sp macro="" textlink="">
      <xdr:nvSpPr>
        <xdr:cNvPr id="2160" name="CustomShape 1">
          <a:hlinkClick xmlns:r="http://schemas.openxmlformats.org/officeDocument/2006/relationships" r:id=""/>
        </xdr:cNvPr>
        <xdr:cNvSpPr/>
      </xdr:nvSpPr>
      <xdr:spPr>
        <a:xfrm>
          <a:off x="8182335" y="1318508910"/>
          <a:ext cx="304200" cy="9274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885061</xdr:rowOff>
    </xdr:to>
    <xdr:sp macro="" textlink="">
      <xdr:nvSpPr>
        <xdr:cNvPr id="2161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8835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2162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2163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2164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2165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381960</xdr:rowOff>
    </xdr:to>
    <xdr:sp macro="" textlink="">
      <xdr:nvSpPr>
        <xdr:cNvPr id="2166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1117800</xdr:rowOff>
    </xdr:to>
    <xdr:sp macro="" textlink="">
      <xdr:nvSpPr>
        <xdr:cNvPr id="2167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1040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785</xdr:row>
      <xdr:rowOff>77760</xdr:rowOff>
    </xdr:from>
    <xdr:to>
      <xdr:col>8</xdr:col>
      <xdr:colOff>304560</xdr:colOff>
      <xdr:row>785</xdr:row>
      <xdr:rowOff>1117800</xdr:rowOff>
    </xdr:to>
    <xdr:sp macro="" textlink="">
      <xdr:nvSpPr>
        <xdr:cNvPr id="2168" name="CustomShape 1">
          <a:hlinkClick xmlns:r="http://schemas.openxmlformats.org/officeDocument/2006/relationships" r:id=""/>
        </xdr:cNvPr>
        <xdr:cNvSpPr/>
      </xdr:nvSpPr>
      <xdr:spPr>
        <a:xfrm>
          <a:off x="8182335" y="1291648710"/>
          <a:ext cx="304200" cy="1040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736261</xdr:rowOff>
    </xdr:to>
    <xdr:sp macro="" textlink="">
      <xdr:nvSpPr>
        <xdr:cNvPr id="2169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4202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829</xdr:row>
      <xdr:rowOff>839880</xdr:rowOff>
    </xdr:from>
    <xdr:to>
      <xdr:col>8</xdr:col>
      <xdr:colOff>304560</xdr:colOff>
      <xdr:row>830</xdr:row>
      <xdr:rowOff>240719</xdr:rowOff>
    </xdr:to>
    <xdr:sp macro="" textlink="">
      <xdr:nvSpPr>
        <xdr:cNvPr id="2170" name="CustomShape 1">
          <a:hlinkClick xmlns:r="http://schemas.openxmlformats.org/officeDocument/2006/relationships" r:id=""/>
        </xdr:cNvPr>
        <xdr:cNvSpPr/>
      </xdr:nvSpPr>
      <xdr:spPr>
        <a:xfrm>
          <a:off x="8182335" y="1345941330"/>
          <a:ext cx="304200" cy="9248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923221</xdr:rowOff>
    </xdr:to>
    <xdr:sp macro="" textlink="">
      <xdr:nvSpPr>
        <xdr:cNvPr id="2171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9216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781</xdr:row>
      <xdr:rowOff>2363760</xdr:rowOff>
    </xdr:from>
    <xdr:to>
      <xdr:col>8</xdr:col>
      <xdr:colOff>304560</xdr:colOff>
      <xdr:row>782</xdr:row>
      <xdr:rowOff>888301</xdr:rowOff>
    </xdr:to>
    <xdr:sp macro="" textlink="">
      <xdr:nvSpPr>
        <xdr:cNvPr id="2172" name="CustomShape 1">
          <a:hlinkClick xmlns:r="http://schemas.openxmlformats.org/officeDocument/2006/relationships" r:id=""/>
        </xdr:cNvPr>
        <xdr:cNvSpPr/>
      </xdr:nvSpPr>
      <xdr:spPr>
        <a:xfrm>
          <a:off x="8182335" y="1286048010"/>
          <a:ext cx="304200" cy="886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769</xdr:row>
      <xdr:rowOff>572400</xdr:rowOff>
    </xdr:to>
    <xdr:sp macro="" textlink="">
      <xdr:nvSpPr>
        <xdr:cNvPr id="2173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769</xdr:row>
      <xdr:rowOff>572400</xdr:rowOff>
    </xdr:to>
    <xdr:sp macro="" textlink="">
      <xdr:nvSpPr>
        <xdr:cNvPr id="2174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769</xdr:row>
      <xdr:rowOff>572400</xdr:rowOff>
    </xdr:to>
    <xdr:sp macro="" textlink="">
      <xdr:nvSpPr>
        <xdr:cNvPr id="2175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791</xdr:row>
      <xdr:rowOff>572400</xdr:rowOff>
    </xdr:to>
    <xdr:sp macro="" textlink="">
      <xdr:nvSpPr>
        <xdr:cNvPr id="2176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791</xdr:row>
      <xdr:rowOff>268200</xdr:rowOff>
    </xdr:from>
    <xdr:to>
      <xdr:col>8</xdr:col>
      <xdr:colOff>304560</xdr:colOff>
      <xdr:row>791</xdr:row>
      <xdr:rowOff>572400</xdr:rowOff>
    </xdr:to>
    <xdr:sp macro="" textlink="">
      <xdr:nvSpPr>
        <xdr:cNvPr id="2177" name="CustomShape 1">
          <a:hlinkClick xmlns:r="http://schemas.openxmlformats.org/officeDocument/2006/relationships" r:id=""/>
        </xdr:cNvPr>
        <xdr:cNvSpPr/>
      </xdr:nvSpPr>
      <xdr:spPr>
        <a:xfrm>
          <a:off x="8182335" y="1298697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770</xdr:row>
      <xdr:rowOff>526680</xdr:rowOff>
    </xdr:to>
    <xdr:sp macro="" textlink="">
      <xdr:nvSpPr>
        <xdr:cNvPr id="2178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1401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769</xdr:row>
      <xdr:rowOff>268200</xdr:rowOff>
    </xdr:from>
    <xdr:to>
      <xdr:col>8</xdr:col>
      <xdr:colOff>304560</xdr:colOff>
      <xdr:row>770</xdr:row>
      <xdr:rowOff>526680</xdr:rowOff>
    </xdr:to>
    <xdr:sp macro="" textlink="">
      <xdr:nvSpPr>
        <xdr:cNvPr id="2179" name="CustomShape 1">
          <a:hlinkClick xmlns:r="http://schemas.openxmlformats.org/officeDocument/2006/relationships" r:id=""/>
        </xdr:cNvPr>
        <xdr:cNvSpPr/>
      </xdr:nvSpPr>
      <xdr:spPr>
        <a:xfrm>
          <a:off x="8182335" y="1266883650"/>
          <a:ext cx="304200" cy="1401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2180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2181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2182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2183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780</xdr:row>
      <xdr:rowOff>381600</xdr:rowOff>
    </xdr:to>
    <xdr:sp macro="" textlink="">
      <xdr:nvSpPr>
        <xdr:cNvPr id="2184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781</xdr:row>
      <xdr:rowOff>146520</xdr:rowOff>
    </xdr:to>
    <xdr:sp macro="" textlink="">
      <xdr:nvSpPr>
        <xdr:cNvPr id="2185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102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781</xdr:row>
      <xdr:rowOff>146520</xdr:rowOff>
    </xdr:to>
    <xdr:sp macro="" textlink="">
      <xdr:nvSpPr>
        <xdr:cNvPr id="2186" name="CustomShape 1">
          <a:hlinkClick xmlns:r="http://schemas.openxmlformats.org/officeDocument/2006/relationships" r:id=""/>
        </xdr:cNvPr>
        <xdr:cNvSpPr/>
      </xdr:nvSpPr>
      <xdr:spPr>
        <a:xfrm>
          <a:off x="8182335" y="1284028350"/>
          <a:ext cx="304200" cy="102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780</xdr:row>
      <xdr:rowOff>77400</xdr:rowOff>
    </xdr:from>
    <xdr:to>
      <xdr:col>8</xdr:col>
      <xdr:colOff>304560</xdr:colOff>
      <xdr:row>781</xdr:row>
      <xdr:rowOff>70200</xdr:rowOff>
    </xdr:to>
    <xdr:sp macro="" textlink="">
      <xdr:nvSpPr>
        <xdr:cNvPr id="2187" name="CustomShape 1"/>
        <xdr:cNvSpPr/>
      </xdr:nvSpPr>
      <xdr:spPr>
        <a:xfrm>
          <a:off x="8182335" y="1284028350"/>
          <a:ext cx="304200" cy="945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835918</xdr:rowOff>
    </xdr:to>
    <xdr:sp macro="" textlink="">
      <xdr:nvSpPr>
        <xdr:cNvPr id="2188" name="CustomShape 1"/>
        <xdr:cNvSpPr/>
      </xdr:nvSpPr>
      <xdr:spPr>
        <a:xfrm>
          <a:off x="8182335" y="1316032770"/>
          <a:ext cx="304200" cy="9485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1524960</xdr:rowOff>
    </xdr:to>
    <xdr:sp macro="" textlink="">
      <xdr:nvSpPr>
        <xdr:cNvPr id="2189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1524960</xdr:rowOff>
    </xdr:to>
    <xdr:sp macro="" textlink="">
      <xdr:nvSpPr>
        <xdr:cNvPr id="2190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1524960</xdr:rowOff>
    </xdr:to>
    <xdr:sp macro="" textlink="">
      <xdr:nvSpPr>
        <xdr:cNvPr id="2191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1524960</xdr:rowOff>
    </xdr:to>
    <xdr:sp macro="" textlink="">
      <xdr:nvSpPr>
        <xdr:cNvPr id="2192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778</xdr:row>
      <xdr:rowOff>1524960</xdr:rowOff>
    </xdr:to>
    <xdr:sp macro="" textlink="">
      <xdr:nvSpPr>
        <xdr:cNvPr id="2193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856142</xdr:rowOff>
    </xdr:to>
    <xdr:sp macro="" textlink="">
      <xdr:nvSpPr>
        <xdr:cNvPr id="2194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302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778</xdr:row>
      <xdr:rowOff>1220760</xdr:rowOff>
    </xdr:from>
    <xdr:to>
      <xdr:col>8</xdr:col>
      <xdr:colOff>304560</xdr:colOff>
      <xdr:row>779</xdr:row>
      <xdr:rowOff>856142</xdr:rowOff>
    </xdr:to>
    <xdr:sp macro="" textlink="">
      <xdr:nvSpPr>
        <xdr:cNvPr id="2195" name="CustomShape 1">
          <a:hlinkClick xmlns:r="http://schemas.openxmlformats.org/officeDocument/2006/relationships" r:id=""/>
        </xdr:cNvPr>
        <xdr:cNvSpPr/>
      </xdr:nvSpPr>
      <xdr:spPr>
        <a:xfrm>
          <a:off x="8182335" y="1280218710"/>
          <a:ext cx="304200" cy="23023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773</xdr:row>
      <xdr:rowOff>1524960</xdr:rowOff>
    </xdr:to>
    <xdr:sp macro="" textlink="">
      <xdr:nvSpPr>
        <xdr:cNvPr id="2196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822</xdr:row>
      <xdr:rowOff>268200</xdr:rowOff>
    </xdr:from>
    <xdr:to>
      <xdr:col>8</xdr:col>
      <xdr:colOff>304560</xdr:colOff>
      <xdr:row>822</xdr:row>
      <xdr:rowOff>572400</xdr:rowOff>
    </xdr:to>
    <xdr:sp macro="" textlink="">
      <xdr:nvSpPr>
        <xdr:cNvPr id="2197" name="CustomShape 1">
          <a:hlinkClick xmlns:r="http://schemas.openxmlformats.org/officeDocument/2006/relationships" r:id=""/>
        </xdr:cNvPr>
        <xdr:cNvSpPr/>
      </xdr:nvSpPr>
      <xdr:spPr>
        <a:xfrm>
          <a:off x="8182335" y="13348921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773</xdr:row>
      <xdr:rowOff>1524960</xdr:rowOff>
    </xdr:to>
    <xdr:sp macro="" textlink="">
      <xdr:nvSpPr>
        <xdr:cNvPr id="2198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773</xdr:row>
      <xdr:rowOff>1524960</xdr:rowOff>
    </xdr:to>
    <xdr:sp macro="" textlink="">
      <xdr:nvSpPr>
        <xdr:cNvPr id="2199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773</xdr:row>
      <xdr:rowOff>1524960</xdr:rowOff>
    </xdr:to>
    <xdr:sp macro="" textlink="">
      <xdr:nvSpPr>
        <xdr:cNvPr id="2200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797</xdr:row>
      <xdr:rowOff>77760</xdr:rowOff>
    </xdr:from>
    <xdr:to>
      <xdr:col>8</xdr:col>
      <xdr:colOff>304560</xdr:colOff>
      <xdr:row>798</xdr:row>
      <xdr:rowOff>159840</xdr:rowOff>
    </xdr:to>
    <xdr:sp macro="" textlink="">
      <xdr:nvSpPr>
        <xdr:cNvPr id="2201" name="CustomShape 1">
          <a:hlinkClick xmlns:r="http://schemas.openxmlformats.org/officeDocument/2006/relationships" r:id=""/>
        </xdr:cNvPr>
        <xdr:cNvSpPr/>
      </xdr:nvSpPr>
      <xdr:spPr>
        <a:xfrm>
          <a:off x="8182335" y="1305936210"/>
          <a:ext cx="304200" cy="1225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773</xdr:row>
      <xdr:rowOff>1220760</xdr:rowOff>
    </xdr:from>
    <xdr:to>
      <xdr:col>8</xdr:col>
      <xdr:colOff>304560</xdr:colOff>
      <xdr:row>774</xdr:row>
      <xdr:rowOff>536398</xdr:rowOff>
    </xdr:to>
    <xdr:sp macro="" textlink="">
      <xdr:nvSpPr>
        <xdr:cNvPr id="2202" name="CustomShape 1">
          <a:hlinkClick xmlns:r="http://schemas.openxmlformats.org/officeDocument/2006/relationships" r:id=""/>
        </xdr:cNvPr>
        <xdr:cNvSpPr/>
      </xdr:nvSpPr>
      <xdr:spPr>
        <a:xfrm>
          <a:off x="8182335" y="1272217710"/>
          <a:ext cx="304200" cy="14111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203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204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205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206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207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208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209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819</xdr:row>
      <xdr:rowOff>1220760</xdr:rowOff>
    </xdr:from>
    <xdr:to>
      <xdr:col>8</xdr:col>
      <xdr:colOff>304560</xdr:colOff>
      <xdr:row>820</xdr:row>
      <xdr:rowOff>718562</xdr:rowOff>
    </xdr:to>
    <xdr:sp macro="" textlink="">
      <xdr:nvSpPr>
        <xdr:cNvPr id="2210" name="CustomShape 1">
          <a:hlinkClick xmlns:r="http://schemas.openxmlformats.org/officeDocument/2006/relationships" r:id=""/>
        </xdr:cNvPr>
        <xdr:cNvSpPr/>
      </xdr:nvSpPr>
      <xdr:spPr>
        <a:xfrm>
          <a:off x="8182335" y="1332415710"/>
          <a:ext cx="304200" cy="83130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810</xdr:row>
      <xdr:rowOff>298797</xdr:rowOff>
    </xdr:to>
    <xdr:sp macro="" textlink="">
      <xdr:nvSpPr>
        <xdr:cNvPr id="2211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1364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810</xdr:row>
      <xdr:rowOff>298797</xdr:rowOff>
    </xdr:to>
    <xdr:sp macro="" textlink="">
      <xdr:nvSpPr>
        <xdr:cNvPr id="2212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1364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810</xdr:row>
      <xdr:rowOff>298797</xdr:rowOff>
    </xdr:to>
    <xdr:sp macro="" textlink="">
      <xdr:nvSpPr>
        <xdr:cNvPr id="2213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1364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830</xdr:row>
      <xdr:rowOff>1220760</xdr:rowOff>
    </xdr:from>
    <xdr:to>
      <xdr:col>8</xdr:col>
      <xdr:colOff>304560</xdr:colOff>
      <xdr:row>831</xdr:row>
      <xdr:rowOff>1061580</xdr:rowOff>
    </xdr:to>
    <xdr:sp macro="" textlink="">
      <xdr:nvSpPr>
        <xdr:cNvPr id="2214" name="CustomShape 1">
          <a:hlinkClick xmlns:r="http://schemas.openxmlformats.org/officeDocument/2006/relationships" r:id=""/>
        </xdr:cNvPr>
        <xdr:cNvSpPr/>
      </xdr:nvSpPr>
      <xdr:spPr>
        <a:xfrm>
          <a:off x="8182335" y="1347846210"/>
          <a:ext cx="304200" cy="1364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833</xdr:row>
      <xdr:rowOff>77760</xdr:rowOff>
    </xdr:from>
    <xdr:to>
      <xdr:col>8</xdr:col>
      <xdr:colOff>304560</xdr:colOff>
      <xdr:row>833</xdr:row>
      <xdr:rowOff>909000</xdr:rowOff>
    </xdr:to>
    <xdr:sp macro="" textlink="">
      <xdr:nvSpPr>
        <xdr:cNvPr id="2215" name="CustomShape 1">
          <a:hlinkClick xmlns:r="http://schemas.openxmlformats.org/officeDocument/2006/relationships" r:id=""/>
        </xdr:cNvPr>
        <xdr:cNvSpPr/>
      </xdr:nvSpPr>
      <xdr:spPr>
        <a:xfrm>
          <a:off x="8182335" y="135089421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337741</xdr:rowOff>
    </xdr:to>
    <xdr:sp macro="" textlink="">
      <xdr:nvSpPr>
        <xdr:cNvPr id="2216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021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337741</xdr:rowOff>
    </xdr:to>
    <xdr:sp macro="" textlink="">
      <xdr:nvSpPr>
        <xdr:cNvPr id="2217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021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337741</xdr:rowOff>
    </xdr:to>
    <xdr:sp macro="" textlink="">
      <xdr:nvSpPr>
        <xdr:cNvPr id="2218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021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811</xdr:row>
      <xdr:rowOff>459000</xdr:rowOff>
    </xdr:from>
    <xdr:to>
      <xdr:col>8</xdr:col>
      <xdr:colOff>304560</xdr:colOff>
      <xdr:row>812</xdr:row>
      <xdr:rowOff>337741</xdr:rowOff>
    </xdr:to>
    <xdr:sp macro="" textlink="">
      <xdr:nvSpPr>
        <xdr:cNvPr id="2219" name="CustomShape 1">
          <a:hlinkClick xmlns:r="http://schemas.openxmlformats.org/officeDocument/2006/relationships" r:id=""/>
        </xdr:cNvPr>
        <xdr:cNvSpPr/>
      </xdr:nvSpPr>
      <xdr:spPr>
        <a:xfrm>
          <a:off x="8182335" y="1322509950"/>
          <a:ext cx="304200" cy="10217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2220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2221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2222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2223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2224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22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22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227" name="CustomShape 1"/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228" name="CustomShape 1"/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22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23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23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23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23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54746</xdr:rowOff>
    </xdr:to>
    <xdr:sp macro="" textlink="">
      <xdr:nvSpPr>
        <xdr:cNvPr id="223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11046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54746</xdr:rowOff>
    </xdr:to>
    <xdr:sp macro="" textlink="">
      <xdr:nvSpPr>
        <xdr:cNvPr id="223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11046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22346</xdr:rowOff>
    </xdr:to>
    <xdr:sp macro="" textlink="">
      <xdr:nvSpPr>
        <xdr:cNvPr id="223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07806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801000</xdr:rowOff>
    </xdr:to>
    <xdr:sp macro="" textlink="">
      <xdr:nvSpPr>
        <xdr:cNvPr id="223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801000</xdr:rowOff>
    </xdr:to>
    <xdr:sp macro="" textlink="">
      <xdr:nvSpPr>
        <xdr:cNvPr id="223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882000</xdr:rowOff>
    </xdr:to>
    <xdr:sp macro="" textlink="">
      <xdr:nvSpPr>
        <xdr:cNvPr id="223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882000</xdr:rowOff>
    </xdr:to>
    <xdr:sp macro="" textlink="">
      <xdr:nvSpPr>
        <xdr:cNvPr id="224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882000</xdr:rowOff>
    </xdr:to>
    <xdr:sp macro="" textlink="">
      <xdr:nvSpPr>
        <xdr:cNvPr id="224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882000</xdr:rowOff>
    </xdr:to>
    <xdr:sp macro="" textlink="">
      <xdr:nvSpPr>
        <xdr:cNvPr id="224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882000</xdr:rowOff>
    </xdr:to>
    <xdr:sp macro="" textlink="">
      <xdr:nvSpPr>
        <xdr:cNvPr id="224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920880</xdr:rowOff>
    </xdr:to>
    <xdr:sp macro="" textlink="">
      <xdr:nvSpPr>
        <xdr:cNvPr id="224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920880</xdr:rowOff>
    </xdr:to>
    <xdr:sp macro="" textlink="">
      <xdr:nvSpPr>
        <xdr:cNvPr id="224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920880</xdr:rowOff>
    </xdr:to>
    <xdr:sp macro="" textlink="">
      <xdr:nvSpPr>
        <xdr:cNvPr id="224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920880</xdr:rowOff>
    </xdr:to>
    <xdr:sp macro="" textlink="">
      <xdr:nvSpPr>
        <xdr:cNvPr id="224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920880</xdr:rowOff>
    </xdr:to>
    <xdr:sp macro="" textlink="">
      <xdr:nvSpPr>
        <xdr:cNvPr id="224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454528</xdr:rowOff>
    </xdr:to>
    <xdr:sp macro="" textlink="">
      <xdr:nvSpPr>
        <xdr:cNvPr id="224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1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744</xdr:row>
      <xdr:rowOff>454528</xdr:rowOff>
    </xdr:to>
    <xdr:sp macro="" textlink="">
      <xdr:nvSpPr>
        <xdr:cNvPr id="2250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15102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9</xdr:col>
      <xdr:colOff>123480</xdr:colOff>
      <xdr:row>753</xdr:row>
      <xdr:rowOff>648832</xdr:rowOff>
    </xdr:to>
    <xdr:sp macro="" textlink="">
      <xdr:nvSpPr>
        <xdr:cNvPr id="2251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608895" cy="1044849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1048680</xdr:rowOff>
    </xdr:to>
    <xdr:sp macro="" textlink="">
      <xdr:nvSpPr>
        <xdr:cNvPr id="2252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70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1048680</xdr:rowOff>
    </xdr:to>
    <xdr:sp macro="" textlink="">
      <xdr:nvSpPr>
        <xdr:cNvPr id="2253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70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9</xdr:col>
      <xdr:colOff>123480</xdr:colOff>
      <xdr:row>753</xdr:row>
      <xdr:rowOff>944878</xdr:rowOff>
    </xdr:to>
    <xdr:sp macro="" textlink="">
      <xdr:nvSpPr>
        <xdr:cNvPr id="2254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608895" cy="1074454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1048680</xdr:rowOff>
    </xdr:to>
    <xdr:sp macro="" textlink="">
      <xdr:nvSpPr>
        <xdr:cNvPr id="2255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70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1048680</xdr:rowOff>
    </xdr:to>
    <xdr:sp macro="" textlink="">
      <xdr:nvSpPr>
        <xdr:cNvPr id="2256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70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1048680</xdr:rowOff>
    </xdr:to>
    <xdr:sp macro="" textlink="">
      <xdr:nvSpPr>
        <xdr:cNvPr id="2257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970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9</xdr:col>
      <xdr:colOff>120960</xdr:colOff>
      <xdr:row>745</xdr:row>
      <xdr:rowOff>845922</xdr:rowOff>
    </xdr:to>
    <xdr:sp macro="" textlink="">
      <xdr:nvSpPr>
        <xdr:cNvPr id="2258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606375" cy="28731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743</xdr:row>
      <xdr:rowOff>77760</xdr:rowOff>
    </xdr:from>
    <xdr:to>
      <xdr:col>8</xdr:col>
      <xdr:colOff>304560</xdr:colOff>
      <xdr:row>743</xdr:row>
      <xdr:rowOff>381960</xdr:rowOff>
    </xdr:to>
    <xdr:sp macro="" textlink="">
      <xdr:nvSpPr>
        <xdr:cNvPr id="2259" name="CustomShape 1">
          <a:hlinkClick xmlns:r="http://schemas.openxmlformats.org/officeDocument/2006/relationships" r:id=""/>
        </xdr:cNvPr>
        <xdr:cNvSpPr/>
      </xdr:nvSpPr>
      <xdr:spPr>
        <a:xfrm>
          <a:off x="8182335" y="12348987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795</xdr:row>
      <xdr:rowOff>715080</xdr:rowOff>
    </xdr:to>
    <xdr:sp macro="" textlink="">
      <xdr:nvSpPr>
        <xdr:cNvPr id="2260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197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795</xdr:row>
      <xdr:rowOff>715080</xdr:rowOff>
    </xdr:to>
    <xdr:sp macro="" textlink="">
      <xdr:nvSpPr>
        <xdr:cNvPr id="2261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197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795</xdr:row>
      <xdr:rowOff>715080</xdr:rowOff>
    </xdr:to>
    <xdr:sp macro="" textlink="">
      <xdr:nvSpPr>
        <xdr:cNvPr id="2262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197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795</xdr:row>
      <xdr:rowOff>715080</xdr:rowOff>
    </xdr:to>
    <xdr:sp macro="" textlink="">
      <xdr:nvSpPr>
        <xdr:cNvPr id="2263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197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793</xdr:row>
      <xdr:rowOff>1220400</xdr:rowOff>
    </xdr:from>
    <xdr:to>
      <xdr:col>8</xdr:col>
      <xdr:colOff>304560</xdr:colOff>
      <xdr:row>795</xdr:row>
      <xdr:rowOff>715080</xdr:rowOff>
    </xdr:to>
    <xdr:sp macro="" textlink="">
      <xdr:nvSpPr>
        <xdr:cNvPr id="2264" name="CustomShape 1">
          <a:hlinkClick xmlns:r="http://schemas.openxmlformats.org/officeDocument/2006/relationships" r:id=""/>
        </xdr:cNvPr>
        <xdr:cNvSpPr/>
      </xdr:nvSpPr>
      <xdr:spPr>
        <a:xfrm>
          <a:off x="8182335" y="1302316350"/>
          <a:ext cx="304200" cy="197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2265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2266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2267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2268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2269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866</xdr:row>
      <xdr:rowOff>458280</xdr:rowOff>
    </xdr:from>
    <xdr:to>
      <xdr:col>8</xdr:col>
      <xdr:colOff>304560</xdr:colOff>
      <xdr:row>868</xdr:row>
      <xdr:rowOff>298440</xdr:rowOff>
    </xdr:to>
    <xdr:sp macro="" textlink="">
      <xdr:nvSpPr>
        <xdr:cNvPr id="2270" name="CustomShape 1">
          <a:hlinkClick xmlns:r="http://schemas.openxmlformats.org/officeDocument/2006/relationships" r:id=""/>
        </xdr:cNvPr>
        <xdr:cNvSpPr/>
      </xdr:nvSpPr>
      <xdr:spPr>
        <a:xfrm>
          <a:off x="8182335" y="1392613230"/>
          <a:ext cx="304200" cy="3078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866</xdr:row>
      <xdr:rowOff>458280</xdr:rowOff>
    </xdr:from>
    <xdr:to>
      <xdr:col>8</xdr:col>
      <xdr:colOff>304560</xdr:colOff>
      <xdr:row>868</xdr:row>
      <xdr:rowOff>291240</xdr:rowOff>
    </xdr:to>
    <xdr:sp macro="" textlink="">
      <xdr:nvSpPr>
        <xdr:cNvPr id="2271" name="CustomShape 1">
          <a:hlinkClick xmlns:r="http://schemas.openxmlformats.org/officeDocument/2006/relationships" r:id=""/>
        </xdr:cNvPr>
        <xdr:cNvSpPr/>
      </xdr:nvSpPr>
      <xdr:spPr>
        <a:xfrm>
          <a:off x="8182335" y="1392613230"/>
          <a:ext cx="304200" cy="3071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878</xdr:row>
      <xdr:rowOff>52201</xdr:rowOff>
    </xdr:to>
    <xdr:sp macro="" textlink="">
      <xdr:nvSpPr>
        <xdr:cNvPr id="2272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2127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878</xdr:row>
      <xdr:rowOff>52201</xdr:rowOff>
    </xdr:to>
    <xdr:sp macro="" textlink="">
      <xdr:nvSpPr>
        <xdr:cNvPr id="2273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2127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589682</xdr:rowOff>
    </xdr:to>
    <xdr:sp macro="" textlink="">
      <xdr:nvSpPr>
        <xdr:cNvPr id="2274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2736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589682</xdr:rowOff>
    </xdr:to>
    <xdr:sp macro="" textlink="">
      <xdr:nvSpPr>
        <xdr:cNvPr id="2275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2736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879</xdr:row>
      <xdr:rowOff>466201</xdr:rowOff>
    </xdr:to>
    <xdr:sp macro="" textlink="">
      <xdr:nvSpPr>
        <xdr:cNvPr id="2276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45792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42480</xdr:rowOff>
    </xdr:to>
    <xdr:sp macro="" textlink="">
      <xdr:nvSpPr>
        <xdr:cNvPr id="2277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726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78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79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348480</xdr:rowOff>
    </xdr:to>
    <xdr:sp macro="" textlink="">
      <xdr:nvSpPr>
        <xdr:cNvPr id="2280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032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337680</xdr:rowOff>
    </xdr:to>
    <xdr:sp macro="" textlink="">
      <xdr:nvSpPr>
        <xdr:cNvPr id="2281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021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677160</xdr:rowOff>
    </xdr:to>
    <xdr:sp macro="" textlink="">
      <xdr:nvSpPr>
        <xdr:cNvPr id="2282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36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83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84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85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86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147240</xdr:rowOff>
    </xdr:to>
    <xdr:sp macro="" textlink="">
      <xdr:nvSpPr>
        <xdr:cNvPr id="2287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147240</xdr:rowOff>
    </xdr:to>
    <xdr:sp macro="" textlink="">
      <xdr:nvSpPr>
        <xdr:cNvPr id="2288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147240</xdr:rowOff>
    </xdr:to>
    <xdr:sp macro="" textlink="">
      <xdr:nvSpPr>
        <xdr:cNvPr id="2289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147240</xdr:rowOff>
    </xdr:to>
    <xdr:sp macro="" textlink="">
      <xdr:nvSpPr>
        <xdr:cNvPr id="2290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669960</xdr:rowOff>
    </xdr:to>
    <xdr:sp macro="" textlink="">
      <xdr:nvSpPr>
        <xdr:cNvPr id="2291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92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93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94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95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875</xdr:row>
      <xdr:rowOff>763200</xdr:rowOff>
    </xdr:to>
    <xdr:sp macro="" textlink="">
      <xdr:nvSpPr>
        <xdr:cNvPr id="2296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505800</xdr:rowOff>
    </xdr:to>
    <xdr:sp macro="" textlink="">
      <xdr:nvSpPr>
        <xdr:cNvPr id="2297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18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505800</xdr:rowOff>
    </xdr:to>
    <xdr:sp macro="" textlink="">
      <xdr:nvSpPr>
        <xdr:cNvPr id="2298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1898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401040</xdr:rowOff>
    </xdr:to>
    <xdr:sp macro="" textlink="">
      <xdr:nvSpPr>
        <xdr:cNvPr id="2299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0850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878</xdr:row>
      <xdr:rowOff>638641</xdr:rowOff>
    </xdr:to>
    <xdr:sp macro="" textlink="">
      <xdr:nvSpPr>
        <xdr:cNvPr id="2300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799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878</xdr:row>
      <xdr:rowOff>638641</xdr:rowOff>
    </xdr:to>
    <xdr:sp macro="" textlink="">
      <xdr:nvSpPr>
        <xdr:cNvPr id="2301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799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576722</xdr:rowOff>
    </xdr:to>
    <xdr:sp macro="" textlink="">
      <xdr:nvSpPr>
        <xdr:cNvPr id="2302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260722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576722</xdr:rowOff>
    </xdr:to>
    <xdr:sp macro="" textlink="">
      <xdr:nvSpPr>
        <xdr:cNvPr id="2303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260722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576722</xdr:rowOff>
    </xdr:to>
    <xdr:sp macro="" textlink="">
      <xdr:nvSpPr>
        <xdr:cNvPr id="2304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260722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576722</xdr:rowOff>
    </xdr:to>
    <xdr:sp macro="" textlink="">
      <xdr:nvSpPr>
        <xdr:cNvPr id="2305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260722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876</xdr:row>
      <xdr:rowOff>576722</xdr:rowOff>
    </xdr:to>
    <xdr:sp macro="" textlink="">
      <xdr:nvSpPr>
        <xdr:cNvPr id="2306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1260722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878</xdr:row>
      <xdr:rowOff>463681</xdr:rowOff>
    </xdr:to>
    <xdr:sp macro="" textlink="">
      <xdr:nvSpPr>
        <xdr:cNvPr id="2307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62418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878</xdr:row>
      <xdr:rowOff>463681</xdr:rowOff>
    </xdr:to>
    <xdr:sp macro="" textlink="">
      <xdr:nvSpPr>
        <xdr:cNvPr id="2308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62418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878</xdr:row>
      <xdr:rowOff>358921</xdr:rowOff>
    </xdr:to>
    <xdr:sp macro="" textlink="">
      <xdr:nvSpPr>
        <xdr:cNvPr id="2309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51942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878</xdr:row>
      <xdr:rowOff>3271</xdr:rowOff>
    </xdr:to>
    <xdr:sp macro="" textlink="">
      <xdr:nvSpPr>
        <xdr:cNvPr id="2310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1637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875</xdr:row>
      <xdr:rowOff>459000</xdr:rowOff>
    </xdr:from>
    <xdr:to>
      <xdr:col>8</xdr:col>
      <xdr:colOff>304560</xdr:colOff>
      <xdr:row>878</xdr:row>
      <xdr:rowOff>295561</xdr:rowOff>
    </xdr:to>
    <xdr:sp macro="" textlink="">
      <xdr:nvSpPr>
        <xdr:cNvPr id="2311" name="CustomShape 1">
          <a:hlinkClick xmlns:r="http://schemas.openxmlformats.org/officeDocument/2006/relationships" r:id=""/>
        </xdr:cNvPr>
        <xdr:cNvSpPr/>
      </xdr:nvSpPr>
      <xdr:spPr>
        <a:xfrm>
          <a:off x="8182335" y="1405948950"/>
          <a:ext cx="304200" cy="34560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376</xdr:row>
      <xdr:rowOff>1989419</xdr:rowOff>
    </xdr:to>
    <xdr:sp macro="" textlink="">
      <xdr:nvSpPr>
        <xdr:cNvPr id="2312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76036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376</xdr:row>
      <xdr:rowOff>1989419</xdr:rowOff>
    </xdr:to>
    <xdr:sp macro="" textlink="">
      <xdr:nvSpPr>
        <xdr:cNvPr id="2313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76036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376</xdr:row>
      <xdr:rowOff>1989419</xdr:rowOff>
    </xdr:to>
    <xdr:sp macro="" textlink="">
      <xdr:nvSpPr>
        <xdr:cNvPr id="2314" name="CustomShape 1"/>
        <xdr:cNvSpPr/>
      </xdr:nvSpPr>
      <xdr:spPr>
        <a:xfrm>
          <a:off x="8182335" y="564261360"/>
          <a:ext cx="304200" cy="76036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376</xdr:row>
      <xdr:rowOff>1989419</xdr:rowOff>
    </xdr:to>
    <xdr:sp macro="" textlink="">
      <xdr:nvSpPr>
        <xdr:cNvPr id="2315" name="CustomShape 1"/>
        <xdr:cNvSpPr/>
      </xdr:nvSpPr>
      <xdr:spPr>
        <a:xfrm>
          <a:off x="8182335" y="564261360"/>
          <a:ext cx="304200" cy="76036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376</xdr:row>
      <xdr:rowOff>1795019</xdr:rowOff>
    </xdr:to>
    <xdr:sp macro="" textlink="">
      <xdr:nvSpPr>
        <xdr:cNvPr id="2316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771755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376</xdr:row>
      <xdr:rowOff>1795019</xdr:rowOff>
    </xdr:to>
    <xdr:sp macro="" textlink="">
      <xdr:nvSpPr>
        <xdr:cNvPr id="2317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771755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376</xdr:row>
      <xdr:rowOff>1795019</xdr:rowOff>
    </xdr:to>
    <xdr:sp macro="" textlink="">
      <xdr:nvSpPr>
        <xdr:cNvPr id="2318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771755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376</xdr:row>
      <xdr:rowOff>1795019</xdr:rowOff>
    </xdr:to>
    <xdr:sp macro="" textlink="">
      <xdr:nvSpPr>
        <xdr:cNvPr id="2319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771755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341</xdr:row>
      <xdr:rowOff>360</xdr:rowOff>
    </xdr:from>
    <xdr:to>
      <xdr:col>8</xdr:col>
      <xdr:colOff>304560</xdr:colOff>
      <xdr:row>379</xdr:row>
      <xdr:rowOff>1262399</xdr:rowOff>
    </xdr:to>
    <xdr:sp macro="" textlink="">
      <xdr:nvSpPr>
        <xdr:cNvPr id="2320" name="CustomShape 1">
          <a:hlinkClick xmlns:r="http://schemas.openxmlformats.org/officeDocument/2006/relationships" r:id=""/>
        </xdr:cNvPr>
        <xdr:cNvSpPr/>
      </xdr:nvSpPr>
      <xdr:spPr>
        <a:xfrm>
          <a:off x="8182335" y="585597360"/>
          <a:ext cx="304200" cy="6140289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379</xdr:row>
      <xdr:rowOff>1568219</xdr:rowOff>
    </xdr:to>
    <xdr:sp macro="" textlink="">
      <xdr:nvSpPr>
        <xdr:cNvPr id="2321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843782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379</xdr:row>
      <xdr:rowOff>1568219</xdr:rowOff>
    </xdr:to>
    <xdr:sp macro="" textlink="">
      <xdr:nvSpPr>
        <xdr:cNvPr id="2322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843782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379</xdr:row>
      <xdr:rowOff>1575059</xdr:rowOff>
    </xdr:to>
    <xdr:sp macro="" textlink="">
      <xdr:nvSpPr>
        <xdr:cNvPr id="2323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8438505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377</xdr:row>
      <xdr:rowOff>2457420</xdr:rowOff>
    </xdr:to>
    <xdr:sp macro="" textlink="">
      <xdr:nvSpPr>
        <xdr:cNvPr id="2324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8031441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377</xdr:row>
      <xdr:rowOff>2457420</xdr:rowOff>
    </xdr:to>
    <xdr:sp macro="" textlink="">
      <xdr:nvSpPr>
        <xdr:cNvPr id="2325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8031441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59</xdr:row>
      <xdr:rowOff>0</xdr:rowOff>
    </xdr:from>
    <xdr:to>
      <xdr:col>8</xdr:col>
      <xdr:colOff>304560</xdr:colOff>
      <xdr:row>373</xdr:row>
      <xdr:rowOff>596952</xdr:rowOff>
    </xdr:to>
    <xdr:sp macro="" textlink="">
      <xdr:nvSpPr>
        <xdr:cNvPr id="2326" name="CustomShape 1">
          <a:hlinkClick xmlns:r="http://schemas.openxmlformats.org/officeDocument/2006/relationships" r:id=""/>
        </xdr:cNvPr>
        <xdr:cNvSpPr/>
      </xdr:nvSpPr>
      <xdr:spPr>
        <a:xfrm>
          <a:off x="8182335" y="116014500"/>
          <a:ext cx="304200" cy="517951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59</xdr:row>
      <xdr:rowOff>0</xdr:rowOff>
    </xdr:from>
    <xdr:to>
      <xdr:col>8</xdr:col>
      <xdr:colOff>304560</xdr:colOff>
      <xdr:row>373</xdr:row>
      <xdr:rowOff>596952</xdr:rowOff>
    </xdr:to>
    <xdr:sp macro="" textlink="">
      <xdr:nvSpPr>
        <xdr:cNvPr id="2327" name="CustomShape 1">
          <a:hlinkClick xmlns:r="http://schemas.openxmlformats.org/officeDocument/2006/relationships" r:id=""/>
        </xdr:cNvPr>
        <xdr:cNvSpPr/>
      </xdr:nvSpPr>
      <xdr:spPr>
        <a:xfrm>
          <a:off x="8182335" y="116014500"/>
          <a:ext cx="304200" cy="517951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59</xdr:row>
      <xdr:rowOff>0</xdr:rowOff>
    </xdr:from>
    <xdr:to>
      <xdr:col>8</xdr:col>
      <xdr:colOff>304560</xdr:colOff>
      <xdr:row>373</xdr:row>
      <xdr:rowOff>596952</xdr:rowOff>
    </xdr:to>
    <xdr:sp macro="" textlink="">
      <xdr:nvSpPr>
        <xdr:cNvPr id="2328" name="CustomShape 1">
          <a:hlinkClick xmlns:r="http://schemas.openxmlformats.org/officeDocument/2006/relationships" r:id=""/>
        </xdr:cNvPr>
        <xdr:cNvSpPr/>
      </xdr:nvSpPr>
      <xdr:spPr>
        <a:xfrm>
          <a:off x="8182335" y="116014500"/>
          <a:ext cx="304200" cy="517951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59</xdr:row>
      <xdr:rowOff>0</xdr:rowOff>
    </xdr:from>
    <xdr:to>
      <xdr:col>8</xdr:col>
      <xdr:colOff>304560</xdr:colOff>
      <xdr:row>373</xdr:row>
      <xdr:rowOff>596952</xdr:rowOff>
    </xdr:to>
    <xdr:sp macro="" textlink="">
      <xdr:nvSpPr>
        <xdr:cNvPr id="2329" name="CustomShape 1">
          <a:hlinkClick xmlns:r="http://schemas.openxmlformats.org/officeDocument/2006/relationships" r:id=""/>
        </xdr:cNvPr>
        <xdr:cNvSpPr/>
      </xdr:nvSpPr>
      <xdr:spPr>
        <a:xfrm>
          <a:off x="8182335" y="116014500"/>
          <a:ext cx="304200" cy="517951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59</xdr:row>
      <xdr:rowOff>0</xdr:rowOff>
    </xdr:from>
    <xdr:to>
      <xdr:col>8</xdr:col>
      <xdr:colOff>304560</xdr:colOff>
      <xdr:row>373</xdr:row>
      <xdr:rowOff>596952</xdr:rowOff>
    </xdr:to>
    <xdr:sp macro="" textlink="">
      <xdr:nvSpPr>
        <xdr:cNvPr id="2330" name="CustomShape 1">
          <a:hlinkClick xmlns:r="http://schemas.openxmlformats.org/officeDocument/2006/relationships" r:id=""/>
        </xdr:cNvPr>
        <xdr:cNvSpPr/>
      </xdr:nvSpPr>
      <xdr:spPr>
        <a:xfrm>
          <a:off x="8182335" y="116014500"/>
          <a:ext cx="304200" cy="517951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117</xdr:row>
      <xdr:rowOff>0</xdr:rowOff>
    </xdr:from>
    <xdr:to>
      <xdr:col>8</xdr:col>
      <xdr:colOff>304560</xdr:colOff>
      <xdr:row>373</xdr:row>
      <xdr:rowOff>1304412</xdr:rowOff>
    </xdr:to>
    <xdr:sp macro="" textlink="">
      <xdr:nvSpPr>
        <xdr:cNvPr id="2331" name="CustomShape 1">
          <a:hlinkClick xmlns:r="http://schemas.openxmlformats.org/officeDocument/2006/relationships" r:id=""/>
        </xdr:cNvPr>
        <xdr:cNvSpPr/>
      </xdr:nvSpPr>
      <xdr:spPr>
        <a:xfrm>
          <a:off x="8182335" y="210121500"/>
          <a:ext cx="304200" cy="424361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117</xdr:row>
      <xdr:rowOff>0</xdr:rowOff>
    </xdr:from>
    <xdr:to>
      <xdr:col>8</xdr:col>
      <xdr:colOff>304560</xdr:colOff>
      <xdr:row>373</xdr:row>
      <xdr:rowOff>1304412</xdr:rowOff>
    </xdr:to>
    <xdr:sp macro="" textlink="">
      <xdr:nvSpPr>
        <xdr:cNvPr id="2332" name="CustomShape 1">
          <a:hlinkClick xmlns:r="http://schemas.openxmlformats.org/officeDocument/2006/relationships" r:id=""/>
        </xdr:cNvPr>
        <xdr:cNvSpPr/>
      </xdr:nvSpPr>
      <xdr:spPr>
        <a:xfrm>
          <a:off x="8182335" y="210121500"/>
          <a:ext cx="304200" cy="424361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117</xdr:row>
      <xdr:rowOff>0</xdr:rowOff>
    </xdr:from>
    <xdr:to>
      <xdr:col>8</xdr:col>
      <xdr:colOff>304560</xdr:colOff>
      <xdr:row>373</xdr:row>
      <xdr:rowOff>1304412</xdr:rowOff>
    </xdr:to>
    <xdr:sp macro="" textlink="">
      <xdr:nvSpPr>
        <xdr:cNvPr id="2333" name="CustomShape 1">
          <a:hlinkClick xmlns:r="http://schemas.openxmlformats.org/officeDocument/2006/relationships" r:id=""/>
        </xdr:cNvPr>
        <xdr:cNvSpPr/>
      </xdr:nvSpPr>
      <xdr:spPr>
        <a:xfrm>
          <a:off x="8182335" y="210121500"/>
          <a:ext cx="304200" cy="424361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117</xdr:row>
      <xdr:rowOff>0</xdr:rowOff>
    </xdr:from>
    <xdr:to>
      <xdr:col>8</xdr:col>
      <xdr:colOff>304560</xdr:colOff>
      <xdr:row>373</xdr:row>
      <xdr:rowOff>1304412</xdr:rowOff>
    </xdr:to>
    <xdr:sp macro="" textlink="">
      <xdr:nvSpPr>
        <xdr:cNvPr id="2334" name="CustomShape 1">
          <a:hlinkClick xmlns:r="http://schemas.openxmlformats.org/officeDocument/2006/relationships" r:id=""/>
        </xdr:cNvPr>
        <xdr:cNvSpPr/>
      </xdr:nvSpPr>
      <xdr:spPr>
        <a:xfrm>
          <a:off x="8182335" y="210121500"/>
          <a:ext cx="304200" cy="424361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117</xdr:row>
      <xdr:rowOff>0</xdr:rowOff>
    </xdr:from>
    <xdr:to>
      <xdr:col>8</xdr:col>
      <xdr:colOff>304560</xdr:colOff>
      <xdr:row>373</xdr:row>
      <xdr:rowOff>1304412</xdr:rowOff>
    </xdr:to>
    <xdr:sp macro="" textlink="">
      <xdr:nvSpPr>
        <xdr:cNvPr id="2335" name="CustomShape 1">
          <a:hlinkClick xmlns:r="http://schemas.openxmlformats.org/officeDocument/2006/relationships" r:id=""/>
        </xdr:cNvPr>
        <xdr:cNvSpPr/>
      </xdr:nvSpPr>
      <xdr:spPr>
        <a:xfrm>
          <a:off x="8182335" y="210121500"/>
          <a:ext cx="304200" cy="424361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117</xdr:row>
      <xdr:rowOff>0</xdr:rowOff>
    </xdr:from>
    <xdr:to>
      <xdr:col>8</xdr:col>
      <xdr:colOff>304560</xdr:colOff>
      <xdr:row>377</xdr:row>
      <xdr:rowOff>825552</xdr:rowOff>
    </xdr:to>
    <xdr:sp macro="" textlink="">
      <xdr:nvSpPr>
        <xdr:cNvPr id="2336" name="CustomShape 1">
          <a:hlinkClick xmlns:r="http://schemas.openxmlformats.org/officeDocument/2006/relationships" r:id=""/>
        </xdr:cNvPr>
        <xdr:cNvSpPr/>
      </xdr:nvSpPr>
      <xdr:spPr>
        <a:xfrm>
          <a:off x="8182335" y="210121500"/>
          <a:ext cx="304200" cy="4315025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117</xdr:row>
      <xdr:rowOff>0</xdr:rowOff>
    </xdr:from>
    <xdr:to>
      <xdr:col>8</xdr:col>
      <xdr:colOff>304560</xdr:colOff>
      <xdr:row>377</xdr:row>
      <xdr:rowOff>825552</xdr:rowOff>
    </xdr:to>
    <xdr:sp macro="" textlink="">
      <xdr:nvSpPr>
        <xdr:cNvPr id="2337" name="CustomShape 1">
          <a:hlinkClick xmlns:r="http://schemas.openxmlformats.org/officeDocument/2006/relationships" r:id=""/>
        </xdr:cNvPr>
        <xdr:cNvSpPr/>
      </xdr:nvSpPr>
      <xdr:spPr>
        <a:xfrm>
          <a:off x="8182335" y="210121500"/>
          <a:ext cx="304200" cy="4315025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498839</xdr:rowOff>
    </xdr:to>
    <xdr:sp macro="" textlink="">
      <xdr:nvSpPr>
        <xdr:cNvPr id="2338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13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498839</xdr:rowOff>
    </xdr:to>
    <xdr:sp macro="" textlink="">
      <xdr:nvSpPr>
        <xdr:cNvPr id="2339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13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498839</xdr:rowOff>
    </xdr:to>
    <xdr:sp macro="" textlink="">
      <xdr:nvSpPr>
        <xdr:cNvPr id="2340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13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498839</xdr:rowOff>
    </xdr:to>
    <xdr:sp macro="" textlink="">
      <xdr:nvSpPr>
        <xdr:cNvPr id="2341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13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498839</xdr:rowOff>
    </xdr:to>
    <xdr:sp macro="" textlink="">
      <xdr:nvSpPr>
        <xdr:cNvPr id="2342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13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537719</xdr:rowOff>
    </xdr:to>
    <xdr:sp macro="" textlink="">
      <xdr:nvSpPr>
        <xdr:cNvPr id="2343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5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537719</xdr:rowOff>
    </xdr:to>
    <xdr:sp macro="" textlink="">
      <xdr:nvSpPr>
        <xdr:cNvPr id="2344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5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537719</xdr:rowOff>
    </xdr:to>
    <xdr:sp macro="" textlink="">
      <xdr:nvSpPr>
        <xdr:cNvPr id="2345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5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537719</xdr:rowOff>
    </xdr:to>
    <xdr:sp macro="" textlink="">
      <xdr:nvSpPr>
        <xdr:cNvPr id="2346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5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537719</xdr:rowOff>
    </xdr:to>
    <xdr:sp macro="" textlink="">
      <xdr:nvSpPr>
        <xdr:cNvPr id="2347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5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375</xdr:row>
      <xdr:rowOff>2096940</xdr:rowOff>
    </xdr:to>
    <xdr:sp macro="" textlink="">
      <xdr:nvSpPr>
        <xdr:cNvPr id="2348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87447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375</xdr:row>
      <xdr:rowOff>2096940</xdr:rowOff>
    </xdr:to>
    <xdr:sp macro="" textlink="">
      <xdr:nvSpPr>
        <xdr:cNvPr id="2349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87447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498839</xdr:rowOff>
    </xdr:to>
    <xdr:sp macro="" textlink="">
      <xdr:nvSpPr>
        <xdr:cNvPr id="2350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13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498839</xdr:rowOff>
    </xdr:to>
    <xdr:sp macro="" textlink="">
      <xdr:nvSpPr>
        <xdr:cNvPr id="2351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13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498839</xdr:rowOff>
    </xdr:to>
    <xdr:sp macro="" textlink="">
      <xdr:nvSpPr>
        <xdr:cNvPr id="2352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13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498839</xdr:rowOff>
    </xdr:to>
    <xdr:sp macro="" textlink="">
      <xdr:nvSpPr>
        <xdr:cNvPr id="2353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13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498839</xdr:rowOff>
    </xdr:to>
    <xdr:sp macro="" textlink="">
      <xdr:nvSpPr>
        <xdr:cNvPr id="2354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131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537719</xdr:rowOff>
    </xdr:to>
    <xdr:sp macro="" textlink="">
      <xdr:nvSpPr>
        <xdr:cNvPr id="2355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5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537719</xdr:rowOff>
    </xdr:to>
    <xdr:sp macro="" textlink="">
      <xdr:nvSpPr>
        <xdr:cNvPr id="2356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5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537719</xdr:rowOff>
    </xdr:to>
    <xdr:sp macro="" textlink="">
      <xdr:nvSpPr>
        <xdr:cNvPr id="2357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5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537719</xdr:rowOff>
    </xdr:to>
    <xdr:sp macro="" textlink="">
      <xdr:nvSpPr>
        <xdr:cNvPr id="2358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5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374</xdr:row>
      <xdr:rowOff>537719</xdr:rowOff>
    </xdr:to>
    <xdr:sp macro="" textlink="">
      <xdr:nvSpPr>
        <xdr:cNvPr id="2359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585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375</xdr:row>
      <xdr:rowOff>2096940</xdr:rowOff>
    </xdr:to>
    <xdr:sp macro="" textlink="">
      <xdr:nvSpPr>
        <xdr:cNvPr id="2360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87447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183</xdr:row>
      <xdr:rowOff>0</xdr:rowOff>
    </xdr:from>
    <xdr:to>
      <xdr:col>8</xdr:col>
      <xdr:colOff>304560</xdr:colOff>
      <xdr:row>375</xdr:row>
      <xdr:rowOff>2096940</xdr:rowOff>
    </xdr:to>
    <xdr:sp macro="" textlink="">
      <xdr:nvSpPr>
        <xdr:cNvPr id="2361" name="CustomShape 1">
          <a:hlinkClick xmlns:r="http://schemas.openxmlformats.org/officeDocument/2006/relationships" r:id=""/>
        </xdr:cNvPr>
        <xdr:cNvSpPr/>
      </xdr:nvSpPr>
      <xdr:spPr>
        <a:xfrm>
          <a:off x="8182335" y="329184000"/>
          <a:ext cx="304200" cy="3087447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339</xdr:row>
      <xdr:rowOff>360</xdr:rowOff>
    </xdr:from>
    <xdr:to>
      <xdr:col>8</xdr:col>
      <xdr:colOff>304560</xdr:colOff>
      <xdr:row>339</xdr:row>
      <xdr:rowOff>304560</xdr:rowOff>
    </xdr:to>
    <xdr:sp macro="" textlink="">
      <xdr:nvSpPr>
        <xdr:cNvPr id="2362" name="CustomShape 1">
          <a:hlinkClick xmlns:r="http://schemas.openxmlformats.org/officeDocument/2006/relationships" r:id=""/>
        </xdr:cNvPr>
        <xdr:cNvSpPr/>
      </xdr:nvSpPr>
      <xdr:spPr>
        <a:xfrm>
          <a:off x="8182335" y="5833113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339</xdr:row>
      <xdr:rowOff>360</xdr:rowOff>
    </xdr:from>
    <xdr:to>
      <xdr:col>8</xdr:col>
      <xdr:colOff>304560</xdr:colOff>
      <xdr:row>339</xdr:row>
      <xdr:rowOff>304560</xdr:rowOff>
    </xdr:to>
    <xdr:sp macro="" textlink="">
      <xdr:nvSpPr>
        <xdr:cNvPr id="2363" name="CustomShape 1">
          <a:hlinkClick xmlns:r="http://schemas.openxmlformats.org/officeDocument/2006/relationships" r:id=""/>
        </xdr:cNvPr>
        <xdr:cNvSpPr/>
      </xdr:nvSpPr>
      <xdr:spPr>
        <a:xfrm>
          <a:off x="8182335" y="5833113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339</xdr:row>
      <xdr:rowOff>360</xdr:rowOff>
    </xdr:from>
    <xdr:to>
      <xdr:col>8</xdr:col>
      <xdr:colOff>304560</xdr:colOff>
      <xdr:row>339</xdr:row>
      <xdr:rowOff>304560</xdr:rowOff>
    </xdr:to>
    <xdr:sp macro="" textlink="">
      <xdr:nvSpPr>
        <xdr:cNvPr id="2364" name="CustomShape 1"/>
        <xdr:cNvSpPr/>
      </xdr:nvSpPr>
      <xdr:spPr>
        <a:xfrm>
          <a:off x="8182335" y="5833113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339</xdr:row>
      <xdr:rowOff>360</xdr:rowOff>
    </xdr:from>
    <xdr:to>
      <xdr:col>8</xdr:col>
      <xdr:colOff>304560</xdr:colOff>
      <xdr:row>339</xdr:row>
      <xdr:rowOff>304560</xdr:rowOff>
    </xdr:to>
    <xdr:sp macro="" textlink="">
      <xdr:nvSpPr>
        <xdr:cNvPr id="2365" name="CustomShape 1"/>
        <xdr:cNvSpPr/>
      </xdr:nvSpPr>
      <xdr:spPr>
        <a:xfrm>
          <a:off x="8182335" y="58331136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304200</xdr:rowOff>
    </xdr:to>
    <xdr:sp macro="" textlink="">
      <xdr:nvSpPr>
        <xdr:cNvPr id="2366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304200</xdr:rowOff>
    </xdr:to>
    <xdr:sp macro="" textlink="">
      <xdr:nvSpPr>
        <xdr:cNvPr id="2367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304200</xdr:rowOff>
    </xdr:to>
    <xdr:sp macro="" textlink="">
      <xdr:nvSpPr>
        <xdr:cNvPr id="2368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304200</xdr:rowOff>
    </xdr:to>
    <xdr:sp macro="" textlink="">
      <xdr:nvSpPr>
        <xdr:cNvPr id="2369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344</xdr:row>
      <xdr:rowOff>360</xdr:rowOff>
    </xdr:from>
    <xdr:to>
      <xdr:col>8</xdr:col>
      <xdr:colOff>304560</xdr:colOff>
      <xdr:row>344</xdr:row>
      <xdr:rowOff>304560</xdr:rowOff>
    </xdr:to>
    <xdr:sp macro="" textlink="">
      <xdr:nvSpPr>
        <xdr:cNvPr id="2370" name="CustomShape 1">
          <a:hlinkClick xmlns:r="http://schemas.openxmlformats.org/officeDocument/2006/relationships" r:id=""/>
        </xdr:cNvPr>
        <xdr:cNvSpPr/>
      </xdr:nvSpPr>
      <xdr:spPr>
        <a:xfrm>
          <a:off x="8182335" y="58940736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1097640</xdr:rowOff>
    </xdr:to>
    <xdr:sp macro="" textlink="">
      <xdr:nvSpPr>
        <xdr:cNvPr id="2371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1097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1097640</xdr:rowOff>
    </xdr:to>
    <xdr:sp macro="" textlink="">
      <xdr:nvSpPr>
        <xdr:cNvPr id="2372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1097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1064880</xdr:rowOff>
    </xdr:to>
    <xdr:sp macro="" textlink="">
      <xdr:nvSpPr>
        <xdr:cNvPr id="2373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10648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723240</xdr:rowOff>
    </xdr:to>
    <xdr:sp macro="" textlink="">
      <xdr:nvSpPr>
        <xdr:cNvPr id="2374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338</xdr:row>
      <xdr:rowOff>0</xdr:rowOff>
    </xdr:from>
    <xdr:to>
      <xdr:col>8</xdr:col>
      <xdr:colOff>304560</xdr:colOff>
      <xdr:row>338</xdr:row>
      <xdr:rowOff>723240</xdr:rowOff>
    </xdr:to>
    <xdr:sp macro="" textlink="">
      <xdr:nvSpPr>
        <xdr:cNvPr id="2375" name="CustomShape 1">
          <a:hlinkClick xmlns:r="http://schemas.openxmlformats.org/officeDocument/2006/relationships" r:id=""/>
        </xdr:cNvPr>
        <xdr:cNvSpPr/>
      </xdr:nvSpPr>
      <xdr:spPr>
        <a:xfrm>
          <a:off x="8182335" y="58197750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</xdr:row>
      <xdr:rowOff>0</xdr:rowOff>
    </xdr:from>
    <xdr:to>
      <xdr:col>8</xdr:col>
      <xdr:colOff>304560</xdr:colOff>
      <xdr:row>60</xdr:row>
      <xdr:rowOff>804240</xdr:rowOff>
    </xdr:to>
    <xdr:sp macro="" textlink="">
      <xdr:nvSpPr>
        <xdr:cNvPr id="2376" name="CustomShape 1">
          <a:hlinkClick xmlns:r="http://schemas.openxmlformats.org/officeDocument/2006/relationships" r:id=""/>
        </xdr:cNvPr>
        <xdr:cNvSpPr/>
      </xdr:nvSpPr>
      <xdr:spPr>
        <a:xfrm>
          <a:off x="8182335" y="11715750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</xdr:row>
      <xdr:rowOff>0</xdr:rowOff>
    </xdr:from>
    <xdr:to>
      <xdr:col>8</xdr:col>
      <xdr:colOff>304560</xdr:colOff>
      <xdr:row>60</xdr:row>
      <xdr:rowOff>804240</xdr:rowOff>
    </xdr:to>
    <xdr:sp macro="" textlink="">
      <xdr:nvSpPr>
        <xdr:cNvPr id="2377" name="CustomShape 1">
          <a:hlinkClick xmlns:r="http://schemas.openxmlformats.org/officeDocument/2006/relationships" r:id=""/>
        </xdr:cNvPr>
        <xdr:cNvSpPr/>
      </xdr:nvSpPr>
      <xdr:spPr>
        <a:xfrm>
          <a:off x="8182335" y="11715750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</xdr:row>
      <xdr:rowOff>0</xdr:rowOff>
    </xdr:from>
    <xdr:to>
      <xdr:col>8</xdr:col>
      <xdr:colOff>304560</xdr:colOff>
      <xdr:row>60</xdr:row>
      <xdr:rowOff>804240</xdr:rowOff>
    </xdr:to>
    <xdr:sp macro="" textlink="">
      <xdr:nvSpPr>
        <xdr:cNvPr id="2378" name="CustomShape 1">
          <a:hlinkClick xmlns:r="http://schemas.openxmlformats.org/officeDocument/2006/relationships" r:id=""/>
        </xdr:cNvPr>
        <xdr:cNvSpPr/>
      </xdr:nvSpPr>
      <xdr:spPr>
        <a:xfrm>
          <a:off x="8182335" y="11715750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</xdr:row>
      <xdr:rowOff>0</xdr:rowOff>
    </xdr:from>
    <xdr:to>
      <xdr:col>8</xdr:col>
      <xdr:colOff>304560</xdr:colOff>
      <xdr:row>60</xdr:row>
      <xdr:rowOff>804240</xdr:rowOff>
    </xdr:to>
    <xdr:sp macro="" textlink="">
      <xdr:nvSpPr>
        <xdr:cNvPr id="2379" name="CustomShape 1">
          <a:hlinkClick xmlns:r="http://schemas.openxmlformats.org/officeDocument/2006/relationships" r:id=""/>
        </xdr:cNvPr>
        <xdr:cNvSpPr/>
      </xdr:nvSpPr>
      <xdr:spPr>
        <a:xfrm>
          <a:off x="8182335" y="11715750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</xdr:row>
      <xdr:rowOff>0</xdr:rowOff>
    </xdr:from>
    <xdr:to>
      <xdr:col>8</xdr:col>
      <xdr:colOff>304560</xdr:colOff>
      <xdr:row>60</xdr:row>
      <xdr:rowOff>804240</xdr:rowOff>
    </xdr:to>
    <xdr:sp macro="" textlink="">
      <xdr:nvSpPr>
        <xdr:cNvPr id="2380" name="CustomShape 1">
          <a:hlinkClick xmlns:r="http://schemas.openxmlformats.org/officeDocument/2006/relationships" r:id=""/>
        </xdr:cNvPr>
        <xdr:cNvSpPr/>
      </xdr:nvSpPr>
      <xdr:spPr>
        <a:xfrm>
          <a:off x="8182335" y="11715750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118</xdr:row>
      <xdr:rowOff>360</xdr:rowOff>
    </xdr:from>
    <xdr:to>
      <xdr:col>8</xdr:col>
      <xdr:colOff>304560</xdr:colOff>
      <xdr:row>118</xdr:row>
      <xdr:rowOff>843480</xdr:rowOff>
    </xdr:to>
    <xdr:sp macro="" textlink="">
      <xdr:nvSpPr>
        <xdr:cNvPr id="2381" name="CustomShape 1">
          <a:hlinkClick xmlns:r="http://schemas.openxmlformats.org/officeDocument/2006/relationships" r:id=""/>
        </xdr:cNvPr>
        <xdr:cNvSpPr/>
      </xdr:nvSpPr>
      <xdr:spPr>
        <a:xfrm>
          <a:off x="8182335" y="211836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118</xdr:row>
      <xdr:rowOff>360</xdr:rowOff>
    </xdr:from>
    <xdr:to>
      <xdr:col>8</xdr:col>
      <xdr:colOff>304560</xdr:colOff>
      <xdr:row>118</xdr:row>
      <xdr:rowOff>843480</xdr:rowOff>
    </xdr:to>
    <xdr:sp macro="" textlink="">
      <xdr:nvSpPr>
        <xdr:cNvPr id="2382" name="CustomShape 1">
          <a:hlinkClick xmlns:r="http://schemas.openxmlformats.org/officeDocument/2006/relationships" r:id=""/>
        </xdr:cNvPr>
        <xdr:cNvSpPr/>
      </xdr:nvSpPr>
      <xdr:spPr>
        <a:xfrm>
          <a:off x="8182335" y="211836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118</xdr:row>
      <xdr:rowOff>360</xdr:rowOff>
    </xdr:from>
    <xdr:to>
      <xdr:col>8</xdr:col>
      <xdr:colOff>304560</xdr:colOff>
      <xdr:row>118</xdr:row>
      <xdr:rowOff>843480</xdr:rowOff>
    </xdr:to>
    <xdr:sp macro="" textlink="">
      <xdr:nvSpPr>
        <xdr:cNvPr id="2383" name="CustomShape 1">
          <a:hlinkClick xmlns:r="http://schemas.openxmlformats.org/officeDocument/2006/relationships" r:id=""/>
        </xdr:cNvPr>
        <xdr:cNvSpPr/>
      </xdr:nvSpPr>
      <xdr:spPr>
        <a:xfrm>
          <a:off x="8182335" y="211836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118</xdr:row>
      <xdr:rowOff>360</xdr:rowOff>
    </xdr:from>
    <xdr:to>
      <xdr:col>8</xdr:col>
      <xdr:colOff>304560</xdr:colOff>
      <xdr:row>118</xdr:row>
      <xdr:rowOff>843480</xdr:rowOff>
    </xdr:to>
    <xdr:sp macro="" textlink="">
      <xdr:nvSpPr>
        <xdr:cNvPr id="2384" name="CustomShape 1">
          <a:hlinkClick xmlns:r="http://schemas.openxmlformats.org/officeDocument/2006/relationships" r:id=""/>
        </xdr:cNvPr>
        <xdr:cNvSpPr/>
      </xdr:nvSpPr>
      <xdr:spPr>
        <a:xfrm>
          <a:off x="8182335" y="211836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118</xdr:row>
      <xdr:rowOff>360</xdr:rowOff>
    </xdr:from>
    <xdr:to>
      <xdr:col>8</xdr:col>
      <xdr:colOff>304560</xdr:colOff>
      <xdr:row>118</xdr:row>
      <xdr:rowOff>843480</xdr:rowOff>
    </xdr:to>
    <xdr:sp macro="" textlink="">
      <xdr:nvSpPr>
        <xdr:cNvPr id="2385" name="CustomShape 1">
          <a:hlinkClick xmlns:r="http://schemas.openxmlformats.org/officeDocument/2006/relationships" r:id=""/>
        </xdr:cNvPr>
        <xdr:cNvSpPr/>
      </xdr:nvSpPr>
      <xdr:spPr>
        <a:xfrm>
          <a:off x="8182335" y="211836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118</xdr:row>
      <xdr:rowOff>360</xdr:rowOff>
    </xdr:from>
    <xdr:to>
      <xdr:col>8</xdr:col>
      <xdr:colOff>304560</xdr:colOff>
      <xdr:row>118</xdr:row>
      <xdr:rowOff>1302120</xdr:rowOff>
    </xdr:to>
    <xdr:sp macro="" textlink="">
      <xdr:nvSpPr>
        <xdr:cNvPr id="2386" name="CustomShape 1">
          <a:hlinkClick xmlns:r="http://schemas.openxmlformats.org/officeDocument/2006/relationships" r:id=""/>
        </xdr:cNvPr>
        <xdr:cNvSpPr/>
      </xdr:nvSpPr>
      <xdr:spPr>
        <a:xfrm>
          <a:off x="8182335" y="211836360"/>
          <a:ext cx="304200" cy="1301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118</xdr:row>
      <xdr:rowOff>360</xdr:rowOff>
    </xdr:from>
    <xdr:to>
      <xdr:col>8</xdr:col>
      <xdr:colOff>304560</xdr:colOff>
      <xdr:row>118</xdr:row>
      <xdr:rowOff>1302120</xdr:rowOff>
    </xdr:to>
    <xdr:sp macro="" textlink="">
      <xdr:nvSpPr>
        <xdr:cNvPr id="2387" name="CustomShape 1">
          <a:hlinkClick xmlns:r="http://schemas.openxmlformats.org/officeDocument/2006/relationships" r:id=""/>
        </xdr:cNvPr>
        <xdr:cNvSpPr/>
      </xdr:nvSpPr>
      <xdr:spPr>
        <a:xfrm>
          <a:off x="8182335" y="211836360"/>
          <a:ext cx="304200" cy="1301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379</xdr:row>
      <xdr:rowOff>1621740</xdr:rowOff>
    </xdr:to>
    <xdr:sp macro="" textlink="">
      <xdr:nvSpPr>
        <xdr:cNvPr id="2388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65250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379</xdr:row>
      <xdr:rowOff>1621740</xdr:rowOff>
    </xdr:to>
    <xdr:sp macro="" textlink="">
      <xdr:nvSpPr>
        <xdr:cNvPr id="2389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65250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379</xdr:row>
      <xdr:rowOff>1621740</xdr:rowOff>
    </xdr:to>
    <xdr:sp macro="" textlink="">
      <xdr:nvSpPr>
        <xdr:cNvPr id="2390" name="CustomShape 1"/>
        <xdr:cNvSpPr/>
      </xdr:nvSpPr>
      <xdr:spPr>
        <a:xfrm>
          <a:off x="8182335" y="580834500"/>
          <a:ext cx="304200" cy="665250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379</xdr:row>
      <xdr:rowOff>1621740</xdr:rowOff>
    </xdr:to>
    <xdr:sp macro="" textlink="">
      <xdr:nvSpPr>
        <xdr:cNvPr id="2391" name="CustomShape 1"/>
        <xdr:cNvSpPr/>
      </xdr:nvSpPr>
      <xdr:spPr>
        <a:xfrm>
          <a:off x="8182335" y="580834500"/>
          <a:ext cx="304200" cy="665250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379</xdr:row>
      <xdr:rowOff>1621740</xdr:rowOff>
    </xdr:to>
    <xdr:sp macro="" textlink="">
      <xdr:nvSpPr>
        <xdr:cNvPr id="2392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652509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379</xdr:row>
      <xdr:rowOff>1621740</xdr:rowOff>
    </xdr:to>
    <xdr:sp macro="" textlink="">
      <xdr:nvSpPr>
        <xdr:cNvPr id="2393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652509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379</xdr:row>
      <xdr:rowOff>1621740</xdr:rowOff>
    </xdr:to>
    <xdr:sp macro="" textlink="">
      <xdr:nvSpPr>
        <xdr:cNvPr id="2394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652509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379</xdr:row>
      <xdr:rowOff>1621740</xdr:rowOff>
    </xdr:to>
    <xdr:sp macro="" textlink="">
      <xdr:nvSpPr>
        <xdr:cNvPr id="2395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652509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341</xdr:row>
      <xdr:rowOff>360</xdr:rowOff>
    </xdr:from>
    <xdr:to>
      <xdr:col>8</xdr:col>
      <xdr:colOff>304560</xdr:colOff>
      <xdr:row>379</xdr:row>
      <xdr:rowOff>1262399</xdr:rowOff>
    </xdr:to>
    <xdr:sp macro="" textlink="">
      <xdr:nvSpPr>
        <xdr:cNvPr id="2396" name="CustomShape 1">
          <a:hlinkClick xmlns:r="http://schemas.openxmlformats.org/officeDocument/2006/relationships" r:id=""/>
        </xdr:cNvPr>
        <xdr:cNvSpPr/>
      </xdr:nvSpPr>
      <xdr:spPr>
        <a:xfrm>
          <a:off x="8182335" y="585597360"/>
          <a:ext cx="304200" cy="6140289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1329419</xdr:rowOff>
    </xdr:to>
    <xdr:sp macro="" textlink="">
      <xdr:nvSpPr>
        <xdr:cNvPr id="2397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118577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1329419</xdr:rowOff>
    </xdr:to>
    <xdr:sp macro="" textlink="">
      <xdr:nvSpPr>
        <xdr:cNvPr id="2398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118577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1297019</xdr:rowOff>
    </xdr:to>
    <xdr:sp macro="" textlink="">
      <xdr:nvSpPr>
        <xdr:cNvPr id="2399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115337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380</xdr:row>
      <xdr:rowOff>1672859</xdr:rowOff>
    </xdr:to>
    <xdr:sp macro="" textlink="">
      <xdr:nvSpPr>
        <xdr:cNvPr id="2400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90527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380</xdr:row>
      <xdr:rowOff>1672859</xdr:rowOff>
    </xdr:to>
    <xdr:sp macro="" textlink="">
      <xdr:nvSpPr>
        <xdr:cNvPr id="2401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90527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229919</xdr:rowOff>
    </xdr:to>
    <xdr:sp macro="" textlink="">
      <xdr:nvSpPr>
        <xdr:cNvPr id="2402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0862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229919</xdr:rowOff>
    </xdr:to>
    <xdr:sp macro="" textlink="">
      <xdr:nvSpPr>
        <xdr:cNvPr id="2403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0862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229919</xdr:rowOff>
    </xdr:to>
    <xdr:sp macro="" textlink="">
      <xdr:nvSpPr>
        <xdr:cNvPr id="2404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0862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229919</xdr:rowOff>
    </xdr:to>
    <xdr:sp macro="" textlink="">
      <xdr:nvSpPr>
        <xdr:cNvPr id="2405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0862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229919</xdr:rowOff>
    </xdr:to>
    <xdr:sp macro="" textlink="">
      <xdr:nvSpPr>
        <xdr:cNvPr id="2406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0862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268799</xdr:rowOff>
    </xdr:to>
    <xdr:sp macro="" textlink="">
      <xdr:nvSpPr>
        <xdr:cNvPr id="2407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1251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268799</xdr:rowOff>
    </xdr:to>
    <xdr:sp macro="" textlink="">
      <xdr:nvSpPr>
        <xdr:cNvPr id="2408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1251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268799</xdr:rowOff>
    </xdr:to>
    <xdr:sp macro="" textlink="">
      <xdr:nvSpPr>
        <xdr:cNvPr id="2409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1251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268799</xdr:rowOff>
    </xdr:to>
    <xdr:sp macro="" textlink="">
      <xdr:nvSpPr>
        <xdr:cNvPr id="2410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1251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381</xdr:row>
      <xdr:rowOff>268799</xdr:rowOff>
    </xdr:to>
    <xdr:sp macro="" textlink="">
      <xdr:nvSpPr>
        <xdr:cNvPr id="2411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01251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382</xdr:row>
      <xdr:rowOff>788579</xdr:rowOff>
    </xdr:to>
    <xdr:sp macro="" textlink="">
      <xdr:nvSpPr>
        <xdr:cNvPr id="2412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2168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382</xdr:row>
      <xdr:rowOff>788579</xdr:rowOff>
    </xdr:to>
    <xdr:sp macro="" textlink="">
      <xdr:nvSpPr>
        <xdr:cNvPr id="2413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2168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1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1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1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1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1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447432</xdr:rowOff>
    </xdr:to>
    <xdr:sp macro="" textlink="">
      <xdr:nvSpPr>
        <xdr:cNvPr id="241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33060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447432</xdr:rowOff>
    </xdr:to>
    <xdr:sp macro="" textlink="">
      <xdr:nvSpPr>
        <xdr:cNvPr id="242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33060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538152</xdr:rowOff>
    </xdr:to>
    <xdr:sp macro="" textlink="">
      <xdr:nvSpPr>
        <xdr:cNvPr id="242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632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372</xdr:row>
      <xdr:rowOff>1131110</xdr:rowOff>
    </xdr:to>
    <xdr:sp macro="" textlink="">
      <xdr:nvSpPr>
        <xdr:cNvPr id="242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99892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824772</xdr:rowOff>
    </xdr:to>
    <xdr:sp macro="" textlink="">
      <xdr:nvSpPr>
        <xdr:cNvPr id="242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16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2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2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2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2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2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954012</xdr:rowOff>
    </xdr:to>
    <xdr:sp macro="" textlink="">
      <xdr:nvSpPr>
        <xdr:cNvPr id="242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45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957252</xdr:rowOff>
    </xdr:to>
    <xdr:sp macro="" textlink="">
      <xdr:nvSpPr>
        <xdr:cNvPr id="243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48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916932</xdr:rowOff>
    </xdr:to>
    <xdr:sp macro="" textlink="">
      <xdr:nvSpPr>
        <xdr:cNvPr id="243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085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3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3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3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3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3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517272</xdr:rowOff>
    </xdr:to>
    <xdr:sp macro="" textlink="">
      <xdr:nvSpPr>
        <xdr:cNvPr id="243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42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517272</xdr:rowOff>
    </xdr:to>
    <xdr:sp macro="" textlink="">
      <xdr:nvSpPr>
        <xdr:cNvPr id="243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42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509712</xdr:rowOff>
    </xdr:to>
    <xdr:sp macro="" textlink="">
      <xdr:nvSpPr>
        <xdr:cNvPr id="243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348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951492</xdr:rowOff>
    </xdr:to>
    <xdr:sp macro="" textlink="">
      <xdr:nvSpPr>
        <xdr:cNvPr id="244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4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951492</xdr:rowOff>
    </xdr:to>
    <xdr:sp macro="" textlink="">
      <xdr:nvSpPr>
        <xdr:cNvPr id="244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4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916572</xdr:rowOff>
    </xdr:to>
    <xdr:sp macro="" textlink="">
      <xdr:nvSpPr>
        <xdr:cNvPr id="244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08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4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4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4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4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4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488832</xdr:rowOff>
    </xdr:to>
    <xdr:sp macro="" textlink="">
      <xdr:nvSpPr>
        <xdr:cNvPr id="244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13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488832</xdr:rowOff>
    </xdr:to>
    <xdr:sp macro="" textlink="">
      <xdr:nvSpPr>
        <xdr:cNvPr id="244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13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5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5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5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5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5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495312</xdr:rowOff>
    </xdr:to>
    <xdr:sp macro="" textlink="">
      <xdr:nvSpPr>
        <xdr:cNvPr id="245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20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495312</xdr:rowOff>
    </xdr:to>
    <xdr:sp macro="" textlink="">
      <xdr:nvSpPr>
        <xdr:cNvPr id="245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20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975252</xdr:rowOff>
    </xdr:to>
    <xdr:sp macro="" textlink="">
      <xdr:nvSpPr>
        <xdr:cNvPr id="2457" name="CustomShape 1"/>
        <xdr:cNvSpPr/>
      </xdr:nvSpPr>
      <xdr:spPr>
        <a:xfrm>
          <a:off x="8182335" y="272986860"/>
          <a:ext cx="304200" cy="361166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975252</xdr:rowOff>
    </xdr:to>
    <xdr:sp macro="" textlink="">
      <xdr:nvSpPr>
        <xdr:cNvPr id="2458" name="CustomShape 1"/>
        <xdr:cNvSpPr/>
      </xdr:nvSpPr>
      <xdr:spPr>
        <a:xfrm>
          <a:off x="8182335" y="272986860"/>
          <a:ext cx="304200" cy="361166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5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6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6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6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6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427632</xdr:rowOff>
    </xdr:to>
    <xdr:sp macro="" textlink="">
      <xdr:nvSpPr>
        <xdr:cNvPr id="246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32862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427632</xdr:rowOff>
    </xdr:to>
    <xdr:sp macro="" textlink="">
      <xdr:nvSpPr>
        <xdr:cNvPr id="246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32862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6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6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6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6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7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1613472</xdr:rowOff>
    </xdr:to>
    <xdr:sp macro="" textlink="">
      <xdr:nvSpPr>
        <xdr:cNvPr id="247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7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1613472</xdr:rowOff>
    </xdr:to>
    <xdr:sp macro="" textlink="">
      <xdr:nvSpPr>
        <xdr:cNvPr id="247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7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47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47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47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47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47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47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47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48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48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48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1562712</xdr:rowOff>
    </xdr:to>
    <xdr:sp macro="" textlink="">
      <xdr:nvSpPr>
        <xdr:cNvPr id="248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21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1562712</xdr:rowOff>
    </xdr:to>
    <xdr:sp macro="" textlink="">
      <xdr:nvSpPr>
        <xdr:cNvPr id="248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21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1562712</xdr:rowOff>
    </xdr:to>
    <xdr:sp macro="" textlink="">
      <xdr:nvSpPr>
        <xdr:cNvPr id="248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21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1562712</xdr:rowOff>
    </xdr:to>
    <xdr:sp macro="" textlink="">
      <xdr:nvSpPr>
        <xdr:cNvPr id="248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21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1562712</xdr:rowOff>
    </xdr:to>
    <xdr:sp macro="" textlink="">
      <xdr:nvSpPr>
        <xdr:cNvPr id="248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21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861492</xdr:rowOff>
    </xdr:to>
    <xdr:sp macro="" textlink="">
      <xdr:nvSpPr>
        <xdr:cNvPr id="248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861492</xdr:rowOff>
    </xdr:to>
    <xdr:sp macro="" textlink="">
      <xdr:nvSpPr>
        <xdr:cNvPr id="248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861492</xdr:rowOff>
    </xdr:to>
    <xdr:sp macro="" textlink="">
      <xdr:nvSpPr>
        <xdr:cNvPr id="249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861492</xdr:rowOff>
    </xdr:to>
    <xdr:sp macro="" textlink="">
      <xdr:nvSpPr>
        <xdr:cNvPr id="249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861492</xdr:rowOff>
    </xdr:to>
    <xdr:sp macro="" textlink="">
      <xdr:nvSpPr>
        <xdr:cNvPr id="249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9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9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9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9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9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9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49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0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0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0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954012</xdr:rowOff>
    </xdr:to>
    <xdr:sp macro="" textlink="">
      <xdr:nvSpPr>
        <xdr:cNvPr id="250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45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957252</xdr:rowOff>
    </xdr:to>
    <xdr:sp macro="" textlink="">
      <xdr:nvSpPr>
        <xdr:cNvPr id="250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48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913332</xdr:rowOff>
    </xdr:to>
    <xdr:sp macro="" textlink="">
      <xdr:nvSpPr>
        <xdr:cNvPr id="250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04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0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0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0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0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1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513672</xdr:rowOff>
    </xdr:to>
    <xdr:sp macro="" textlink="">
      <xdr:nvSpPr>
        <xdr:cNvPr id="251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387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513672</xdr:rowOff>
    </xdr:to>
    <xdr:sp macro="" textlink="">
      <xdr:nvSpPr>
        <xdr:cNvPr id="251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387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513312</xdr:rowOff>
    </xdr:to>
    <xdr:sp macro="" textlink="">
      <xdr:nvSpPr>
        <xdr:cNvPr id="251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38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955092</xdr:rowOff>
    </xdr:to>
    <xdr:sp macro="" textlink="">
      <xdr:nvSpPr>
        <xdr:cNvPr id="251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466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951492</xdr:rowOff>
    </xdr:to>
    <xdr:sp macro="" textlink="">
      <xdr:nvSpPr>
        <xdr:cNvPr id="251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4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916572</xdr:rowOff>
    </xdr:to>
    <xdr:sp macro="" textlink="">
      <xdr:nvSpPr>
        <xdr:cNvPr id="251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108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1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1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1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2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2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488832</xdr:rowOff>
    </xdr:to>
    <xdr:sp macro="" textlink="">
      <xdr:nvSpPr>
        <xdr:cNvPr id="252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13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488832</xdr:rowOff>
    </xdr:to>
    <xdr:sp macro="" textlink="">
      <xdr:nvSpPr>
        <xdr:cNvPr id="252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13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2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2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2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2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2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495312</xdr:rowOff>
    </xdr:to>
    <xdr:sp macro="" textlink="">
      <xdr:nvSpPr>
        <xdr:cNvPr id="252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20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495312</xdr:rowOff>
    </xdr:to>
    <xdr:sp macro="" textlink="">
      <xdr:nvSpPr>
        <xdr:cNvPr id="253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20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975252</xdr:rowOff>
    </xdr:to>
    <xdr:sp macro="" textlink="">
      <xdr:nvSpPr>
        <xdr:cNvPr id="2531" name="CustomShape 1"/>
        <xdr:cNvSpPr/>
      </xdr:nvSpPr>
      <xdr:spPr>
        <a:xfrm>
          <a:off x="8182335" y="272986860"/>
          <a:ext cx="304200" cy="361166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978852</xdr:rowOff>
    </xdr:to>
    <xdr:sp macro="" textlink="">
      <xdr:nvSpPr>
        <xdr:cNvPr id="2532" name="CustomShape 1"/>
        <xdr:cNvSpPr/>
      </xdr:nvSpPr>
      <xdr:spPr>
        <a:xfrm>
          <a:off x="8182335" y="272986860"/>
          <a:ext cx="304200" cy="3611704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3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3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3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3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3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427632</xdr:rowOff>
    </xdr:to>
    <xdr:sp macro="" textlink="">
      <xdr:nvSpPr>
        <xdr:cNvPr id="253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32862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427632</xdr:rowOff>
    </xdr:to>
    <xdr:sp macro="" textlink="">
      <xdr:nvSpPr>
        <xdr:cNvPr id="253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32862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4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4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4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4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4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1613472</xdr:rowOff>
    </xdr:to>
    <xdr:sp macro="" textlink="">
      <xdr:nvSpPr>
        <xdr:cNvPr id="254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7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1613472</xdr:rowOff>
    </xdr:to>
    <xdr:sp macro="" textlink="">
      <xdr:nvSpPr>
        <xdr:cNvPr id="254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720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54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54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54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55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55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55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55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55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55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861132</xdr:rowOff>
    </xdr:to>
    <xdr:sp macro="" textlink="">
      <xdr:nvSpPr>
        <xdr:cNvPr id="255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2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1562712</xdr:rowOff>
    </xdr:to>
    <xdr:sp macro="" textlink="">
      <xdr:nvSpPr>
        <xdr:cNvPr id="255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21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1562712</xdr:rowOff>
    </xdr:to>
    <xdr:sp macro="" textlink="">
      <xdr:nvSpPr>
        <xdr:cNvPr id="255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21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1562712</xdr:rowOff>
    </xdr:to>
    <xdr:sp macro="" textlink="">
      <xdr:nvSpPr>
        <xdr:cNvPr id="255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21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1562712</xdr:rowOff>
    </xdr:to>
    <xdr:sp macro="" textlink="">
      <xdr:nvSpPr>
        <xdr:cNvPr id="256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21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375</xdr:row>
      <xdr:rowOff>1562712</xdr:rowOff>
    </xdr:to>
    <xdr:sp macro="" textlink="">
      <xdr:nvSpPr>
        <xdr:cNvPr id="256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44213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861492</xdr:rowOff>
    </xdr:to>
    <xdr:sp macro="" textlink="">
      <xdr:nvSpPr>
        <xdr:cNvPr id="256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861492</xdr:rowOff>
    </xdr:to>
    <xdr:sp macro="" textlink="">
      <xdr:nvSpPr>
        <xdr:cNvPr id="256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861492</xdr:rowOff>
    </xdr:to>
    <xdr:sp macro="" textlink="">
      <xdr:nvSpPr>
        <xdr:cNvPr id="256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861492</xdr:rowOff>
    </xdr:to>
    <xdr:sp macro="" textlink="">
      <xdr:nvSpPr>
        <xdr:cNvPr id="256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373</xdr:row>
      <xdr:rowOff>861492</xdr:rowOff>
    </xdr:to>
    <xdr:sp macro="" textlink="">
      <xdr:nvSpPr>
        <xdr:cNvPr id="256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1053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6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6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6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7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7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7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7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74" name="CustomShape 1"/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75" name="CustomShape 1"/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76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77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78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79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370</xdr:row>
      <xdr:rowOff>645552</xdr:rowOff>
    </xdr:to>
    <xdr:sp macro="" textlink="">
      <xdr:nvSpPr>
        <xdr:cNvPr id="2580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683665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582072</xdr:rowOff>
    </xdr:to>
    <xdr:sp macro="" textlink="">
      <xdr:nvSpPr>
        <xdr:cNvPr id="2581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10717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582072</xdr:rowOff>
    </xdr:to>
    <xdr:sp macro="" textlink="">
      <xdr:nvSpPr>
        <xdr:cNvPr id="2582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10717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374</xdr:row>
      <xdr:rowOff>549312</xdr:rowOff>
    </xdr:to>
    <xdr:sp macro="" textlink="">
      <xdr:nvSpPr>
        <xdr:cNvPr id="2583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620744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372</xdr:row>
      <xdr:rowOff>1121412</xdr:rowOff>
    </xdr:to>
    <xdr:sp macro="" textlink="">
      <xdr:nvSpPr>
        <xdr:cNvPr id="2584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99795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154</xdr:row>
      <xdr:rowOff>360</xdr:rowOff>
    </xdr:from>
    <xdr:to>
      <xdr:col>8</xdr:col>
      <xdr:colOff>304560</xdr:colOff>
      <xdr:row>372</xdr:row>
      <xdr:rowOff>1121412</xdr:rowOff>
    </xdr:to>
    <xdr:sp macro="" textlink="">
      <xdr:nvSpPr>
        <xdr:cNvPr id="2585" name="CustomShape 1">
          <a:hlinkClick xmlns:r="http://schemas.openxmlformats.org/officeDocument/2006/relationships" r:id=""/>
        </xdr:cNvPr>
        <xdr:cNvSpPr/>
      </xdr:nvSpPr>
      <xdr:spPr>
        <a:xfrm>
          <a:off x="8182335" y="272986860"/>
          <a:ext cx="304200" cy="3599795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375</xdr:row>
      <xdr:rowOff>55152</xdr:rowOff>
    </xdr:to>
    <xdr:sp macro="" textlink="">
      <xdr:nvSpPr>
        <xdr:cNvPr id="2586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5012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375</xdr:row>
      <xdr:rowOff>55152</xdr:rowOff>
    </xdr:to>
    <xdr:sp macro="" textlink="">
      <xdr:nvSpPr>
        <xdr:cNvPr id="2587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5012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375</xdr:row>
      <xdr:rowOff>55152</xdr:rowOff>
    </xdr:to>
    <xdr:sp macro="" textlink="">
      <xdr:nvSpPr>
        <xdr:cNvPr id="2588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5012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375</xdr:row>
      <xdr:rowOff>55152</xdr:rowOff>
    </xdr:to>
    <xdr:sp macro="" textlink="">
      <xdr:nvSpPr>
        <xdr:cNvPr id="2589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5012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375</xdr:row>
      <xdr:rowOff>55152</xdr:rowOff>
    </xdr:to>
    <xdr:sp macro="" textlink="">
      <xdr:nvSpPr>
        <xdr:cNvPr id="2590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5012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375</xdr:row>
      <xdr:rowOff>94032</xdr:rowOff>
    </xdr:to>
    <xdr:sp macro="" textlink="">
      <xdr:nvSpPr>
        <xdr:cNvPr id="2591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50509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375</xdr:row>
      <xdr:rowOff>94032</xdr:rowOff>
    </xdr:to>
    <xdr:sp macro="" textlink="">
      <xdr:nvSpPr>
        <xdr:cNvPr id="2592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50509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375</xdr:row>
      <xdr:rowOff>94032</xdr:rowOff>
    </xdr:to>
    <xdr:sp macro="" textlink="">
      <xdr:nvSpPr>
        <xdr:cNvPr id="2593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50509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375</xdr:row>
      <xdr:rowOff>94032</xdr:rowOff>
    </xdr:to>
    <xdr:sp macro="" textlink="">
      <xdr:nvSpPr>
        <xdr:cNvPr id="2594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50509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375</xdr:row>
      <xdr:rowOff>94032</xdr:rowOff>
    </xdr:to>
    <xdr:sp macro="" textlink="">
      <xdr:nvSpPr>
        <xdr:cNvPr id="2595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50509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376</xdr:row>
      <xdr:rowOff>421633</xdr:rowOff>
    </xdr:to>
    <xdr:sp macro="" textlink="">
      <xdr:nvSpPr>
        <xdr:cNvPr id="2596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78550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143</xdr:row>
      <xdr:rowOff>0</xdr:rowOff>
    </xdr:from>
    <xdr:to>
      <xdr:col>8</xdr:col>
      <xdr:colOff>304560</xdr:colOff>
      <xdr:row>376</xdr:row>
      <xdr:rowOff>421633</xdr:rowOff>
    </xdr:to>
    <xdr:sp macro="" textlink="">
      <xdr:nvSpPr>
        <xdr:cNvPr id="2597" name="CustomShape 1">
          <a:hlinkClick xmlns:r="http://schemas.openxmlformats.org/officeDocument/2006/relationships" r:id=""/>
        </xdr:cNvPr>
        <xdr:cNvSpPr/>
      </xdr:nvSpPr>
      <xdr:spPr>
        <a:xfrm>
          <a:off x="8182335" y="250888500"/>
          <a:ext cx="304200" cy="3878550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376</xdr:row>
      <xdr:rowOff>1989419</xdr:rowOff>
    </xdr:to>
    <xdr:sp macro="" textlink="">
      <xdr:nvSpPr>
        <xdr:cNvPr id="2598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76036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376</xdr:row>
      <xdr:rowOff>1989419</xdr:rowOff>
    </xdr:to>
    <xdr:sp macro="" textlink="">
      <xdr:nvSpPr>
        <xdr:cNvPr id="2599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76036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376</xdr:row>
      <xdr:rowOff>1989419</xdr:rowOff>
    </xdr:to>
    <xdr:sp macro="" textlink="">
      <xdr:nvSpPr>
        <xdr:cNvPr id="2600" name="CustomShape 1"/>
        <xdr:cNvSpPr/>
      </xdr:nvSpPr>
      <xdr:spPr>
        <a:xfrm>
          <a:off x="8182335" y="564261360"/>
          <a:ext cx="304200" cy="76036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376</xdr:row>
      <xdr:rowOff>1989419</xdr:rowOff>
    </xdr:to>
    <xdr:sp macro="" textlink="">
      <xdr:nvSpPr>
        <xdr:cNvPr id="2601" name="CustomShape 1"/>
        <xdr:cNvSpPr/>
      </xdr:nvSpPr>
      <xdr:spPr>
        <a:xfrm>
          <a:off x="8182335" y="564261360"/>
          <a:ext cx="304200" cy="76036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388</xdr:row>
      <xdr:rowOff>240838</xdr:rowOff>
    </xdr:to>
    <xdr:sp macro="" textlink="">
      <xdr:nvSpPr>
        <xdr:cNvPr id="2602" name="CustomShape 1"/>
        <xdr:cNvSpPr/>
      </xdr:nvSpPr>
      <xdr:spPr>
        <a:xfrm>
          <a:off x="8182335" y="576262500"/>
          <a:ext cx="304200" cy="832416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379</xdr:row>
      <xdr:rowOff>651478</xdr:rowOff>
    </xdr:to>
    <xdr:sp macro="" textlink="">
      <xdr:nvSpPr>
        <xdr:cNvPr id="2603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70126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388</xdr:row>
      <xdr:rowOff>240838</xdr:rowOff>
    </xdr:to>
    <xdr:sp macro="" textlink="">
      <xdr:nvSpPr>
        <xdr:cNvPr id="2604" name="CustomShape 1"/>
        <xdr:cNvSpPr/>
      </xdr:nvSpPr>
      <xdr:spPr>
        <a:xfrm>
          <a:off x="8182335" y="576262500"/>
          <a:ext cx="304200" cy="832416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379</xdr:row>
      <xdr:rowOff>651478</xdr:rowOff>
    </xdr:to>
    <xdr:sp macro="" textlink="">
      <xdr:nvSpPr>
        <xdr:cNvPr id="2605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70126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379</xdr:row>
      <xdr:rowOff>651478</xdr:rowOff>
    </xdr:to>
    <xdr:sp macro="" textlink="">
      <xdr:nvSpPr>
        <xdr:cNvPr id="2606" name="CustomShape 1"/>
        <xdr:cNvSpPr/>
      </xdr:nvSpPr>
      <xdr:spPr>
        <a:xfrm>
          <a:off x="8182335" y="576262500"/>
          <a:ext cx="304200" cy="70126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379</xdr:row>
      <xdr:rowOff>651478</xdr:rowOff>
    </xdr:to>
    <xdr:sp macro="" textlink="">
      <xdr:nvSpPr>
        <xdr:cNvPr id="2607" name="CustomShape 1"/>
        <xdr:cNvSpPr/>
      </xdr:nvSpPr>
      <xdr:spPr>
        <a:xfrm>
          <a:off x="8182335" y="576262500"/>
          <a:ext cx="304200" cy="70126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382</xdr:row>
      <xdr:rowOff>328138</xdr:rowOff>
    </xdr:to>
    <xdr:sp macro="" textlink="">
      <xdr:nvSpPr>
        <xdr:cNvPr id="2608" name="CustomShape 1"/>
        <xdr:cNvSpPr/>
      </xdr:nvSpPr>
      <xdr:spPr>
        <a:xfrm>
          <a:off x="8182335" y="576262500"/>
          <a:ext cx="304200" cy="76280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379</xdr:row>
      <xdr:rowOff>651478</xdr:rowOff>
    </xdr:to>
    <xdr:sp macro="" textlink="">
      <xdr:nvSpPr>
        <xdr:cNvPr id="2609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70126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382</xdr:row>
      <xdr:rowOff>328138</xdr:rowOff>
    </xdr:to>
    <xdr:sp macro="" textlink="">
      <xdr:nvSpPr>
        <xdr:cNvPr id="2610" name="CustomShape 1"/>
        <xdr:cNvSpPr/>
      </xdr:nvSpPr>
      <xdr:spPr>
        <a:xfrm>
          <a:off x="8182335" y="576262500"/>
          <a:ext cx="304200" cy="76280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379</xdr:row>
      <xdr:rowOff>651478</xdr:rowOff>
    </xdr:to>
    <xdr:sp macro="" textlink="">
      <xdr:nvSpPr>
        <xdr:cNvPr id="2611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70126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379</xdr:row>
      <xdr:rowOff>651478</xdr:rowOff>
    </xdr:to>
    <xdr:sp macro="" textlink="">
      <xdr:nvSpPr>
        <xdr:cNvPr id="2612" name="CustomShape 1"/>
        <xdr:cNvSpPr/>
      </xdr:nvSpPr>
      <xdr:spPr>
        <a:xfrm>
          <a:off x="8182335" y="576262500"/>
          <a:ext cx="304200" cy="70126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379</xdr:row>
      <xdr:rowOff>651478</xdr:rowOff>
    </xdr:to>
    <xdr:sp macro="" textlink="">
      <xdr:nvSpPr>
        <xdr:cNvPr id="2613" name="CustomShape 1"/>
        <xdr:cNvSpPr/>
      </xdr:nvSpPr>
      <xdr:spPr>
        <a:xfrm>
          <a:off x="8182335" y="576262500"/>
          <a:ext cx="304200" cy="701268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381</xdr:row>
      <xdr:rowOff>191160</xdr:rowOff>
    </xdr:to>
    <xdr:sp macro="" textlink="">
      <xdr:nvSpPr>
        <xdr:cNvPr id="2614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27517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381</xdr:row>
      <xdr:rowOff>191160</xdr:rowOff>
    </xdr:to>
    <xdr:sp macro="" textlink="">
      <xdr:nvSpPr>
        <xdr:cNvPr id="2615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27517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381</xdr:row>
      <xdr:rowOff>191160</xdr:rowOff>
    </xdr:to>
    <xdr:sp macro="" textlink="">
      <xdr:nvSpPr>
        <xdr:cNvPr id="2616" name="CustomShape 1"/>
        <xdr:cNvSpPr/>
      </xdr:nvSpPr>
      <xdr:spPr>
        <a:xfrm>
          <a:off x="8182335" y="623364210"/>
          <a:ext cx="304200" cy="27517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381</xdr:row>
      <xdr:rowOff>191160</xdr:rowOff>
    </xdr:to>
    <xdr:sp macro="" textlink="">
      <xdr:nvSpPr>
        <xdr:cNvPr id="2617" name="CustomShape 1"/>
        <xdr:cNvSpPr/>
      </xdr:nvSpPr>
      <xdr:spPr>
        <a:xfrm>
          <a:off x="8182335" y="623364210"/>
          <a:ext cx="304200" cy="27517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380</xdr:row>
      <xdr:rowOff>1078</xdr:rowOff>
    </xdr:to>
    <xdr:sp macro="" textlink="">
      <xdr:nvSpPr>
        <xdr:cNvPr id="2618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2909042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380</xdr:row>
      <xdr:rowOff>1078</xdr:rowOff>
    </xdr:to>
    <xdr:sp macro="" textlink="">
      <xdr:nvSpPr>
        <xdr:cNvPr id="2619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2909042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380</xdr:row>
      <xdr:rowOff>1078</xdr:rowOff>
    </xdr:to>
    <xdr:sp macro="" textlink="">
      <xdr:nvSpPr>
        <xdr:cNvPr id="2620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2909042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380</xdr:row>
      <xdr:rowOff>1078</xdr:rowOff>
    </xdr:to>
    <xdr:sp macro="" textlink="">
      <xdr:nvSpPr>
        <xdr:cNvPr id="2621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2909042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375</xdr:row>
      <xdr:rowOff>1030320</xdr:rowOff>
    </xdr:from>
    <xdr:to>
      <xdr:col>8</xdr:col>
      <xdr:colOff>304560</xdr:colOff>
      <xdr:row>385</xdr:row>
      <xdr:rowOff>720</xdr:rowOff>
    </xdr:to>
    <xdr:sp macro="" textlink="">
      <xdr:nvSpPr>
        <xdr:cNvPr id="2622" name="CustomShape 1">
          <a:hlinkClick xmlns:r="http://schemas.openxmlformats.org/officeDocument/2006/relationships" r:id=""/>
        </xdr:cNvPr>
        <xdr:cNvSpPr/>
      </xdr:nvSpPr>
      <xdr:spPr>
        <a:xfrm>
          <a:off x="8182335" y="636862170"/>
          <a:ext cx="304200" cy="189729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380</xdr:row>
      <xdr:rowOff>805019</xdr:rowOff>
    </xdr:to>
    <xdr:sp macro="" textlink="">
      <xdr:nvSpPr>
        <xdr:cNvPr id="2623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2989437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380</xdr:row>
      <xdr:rowOff>805019</xdr:rowOff>
    </xdr:to>
    <xdr:sp macro="" textlink="">
      <xdr:nvSpPr>
        <xdr:cNvPr id="2624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2989437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380</xdr:row>
      <xdr:rowOff>772259</xdr:rowOff>
    </xdr:to>
    <xdr:sp macro="" textlink="">
      <xdr:nvSpPr>
        <xdr:cNvPr id="2625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2986161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380</xdr:row>
      <xdr:rowOff>420179</xdr:rowOff>
    </xdr:to>
    <xdr:sp macro="" textlink="">
      <xdr:nvSpPr>
        <xdr:cNvPr id="2626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2950953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380</xdr:row>
      <xdr:rowOff>420179</xdr:rowOff>
    </xdr:to>
    <xdr:sp macro="" textlink="">
      <xdr:nvSpPr>
        <xdr:cNvPr id="2627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2950953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</xdr:row>
      <xdr:rowOff>0</xdr:rowOff>
    </xdr:from>
    <xdr:to>
      <xdr:col>8</xdr:col>
      <xdr:colOff>304560</xdr:colOff>
      <xdr:row>370</xdr:row>
      <xdr:rowOff>95772</xdr:rowOff>
    </xdr:to>
    <xdr:sp macro="" textlink="">
      <xdr:nvSpPr>
        <xdr:cNvPr id="2628" name="CustomShape 1">
          <a:hlinkClick xmlns:r="http://schemas.openxmlformats.org/officeDocument/2006/relationships" r:id=""/>
        </xdr:cNvPr>
        <xdr:cNvSpPr/>
      </xdr:nvSpPr>
      <xdr:spPr>
        <a:xfrm>
          <a:off x="8182335" y="128968500"/>
          <a:ext cx="304200" cy="50049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</xdr:row>
      <xdr:rowOff>0</xdr:rowOff>
    </xdr:from>
    <xdr:to>
      <xdr:col>8</xdr:col>
      <xdr:colOff>304560</xdr:colOff>
      <xdr:row>370</xdr:row>
      <xdr:rowOff>95772</xdr:rowOff>
    </xdr:to>
    <xdr:sp macro="" textlink="">
      <xdr:nvSpPr>
        <xdr:cNvPr id="2629" name="CustomShape 1">
          <a:hlinkClick xmlns:r="http://schemas.openxmlformats.org/officeDocument/2006/relationships" r:id=""/>
        </xdr:cNvPr>
        <xdr:cNvSpPr/>
      </xdr:nvSpPr>
      <xdr:spPr>
        <a:xfrm>
          <a:off x="8182335" y="128968500"/>
          <a:ext cx="304200" cy="50049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</xdr:row>
      <xdr:rowOff>0</xdr:rowOff>
    </xdr:from>
    <xdr:to>
      <xdr:col>8</xdr:col>
      <xdr:colOff>304560</xdr:colOff>
      <xdr:row>370</xdr:row>
      <xdr:rowOff>95772</xdr:rowOff>
    </xdr:to>
    <xdr:sp macro="" textlink="">
      <xdr:nvSpPr>
        <xdr:cNvPr id="2630" name="CustomShape 1">
          <a:hlinkClick xmlns:r="http://schemas.openxmlformats.org/officeDocument/2006/relationships" r:id=""/>
        </xdr:cNvPr>
        <xdr:cNvSpPr/>
      </xdr:nvSpPr>
      <xdr:spPr>
        <a:xfrm>
          <a:off x="8182335" y="128968500"/>
          <a:ext cx="304200" cy="50049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</xdr:row>
      <xdr:rowOff>0</xdr:rowOff>
    </xdr:from>
    <xdr:to>
      <xdr:col>8</xdr:col>
      <xdr:colOff>304560</xdr:colOff>
      <xdr:row>370</xdr:row>
      <xdr:rowOff>95772</xdr:rowOff>
    </xdr:to>
    <xdr:sp macro="" textlink="">
      <xdr:nvSpPr>
        <xdr:cNvPr id="2631" name="CustomShape 1">
          <a:hlinkClick xmlns:r="http://schemas.openxmlformats.org/officeDocument/2006/relationships" r:id=""/>
        </xdr:cNvPr>
        <xdr:cNvSpPr/>
      </xdr:nvSpPr>
      <xdr:spPr>
        <a:xfrm>
          <a:off x="8182335" y="128968500"/>
          <a:ext cx="304200" cy="50049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</xdr:row>
      <xdr:rowOff>0</xdr:rowOff>
    </xdr:from>
    <xdr:to>
      <xdr:col>8</xdr:col>
      <xdr:colOff>304560</xdr:colOff>
      <xdr:row>370</xdr:row>
      <xdr:rowOff>95772</xdr:rowOff>
    </xdr:to>
    <xdr:sp macro="" textlink="">
      <xdr:nvSpPr>
        <xdr:cNvPr id="2632" name="CustomShape 1">
          <a:hlinkClick xmlns:r="http://schemas.openxmlformats.org/officeDocument/2006/relationships" r:id=""/>
        </xdr:cNvPr>
        <xdr:cNvSpPr/>
      </xdr:nvSpPr>
      <xdr:spPr>
        <a:xfrm>
          <a:off x="8182335" y="128968500"/>
          <a:ext cx="304200" cy="50049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126</xdr:row>
      <xdr:rowOff>0</xdr:rowOff>
    </xdr:from>
    <xdr:to>
      <xdr:col>8</xdr:col>
      <xdr:colOff>304560</xdr:colOff>
      <xdr:row>369</xdr:row>
      <xdr:rowOff>515652</xdr:rowOff>
    </xdr:to>
    <xdr:sp macro="" textlink="">
      <xdr:nvSpPr>
        <xdr:cNvPr id="2633" name="CustomShape 1">
          <a:hlinkClick xmlns:r="http://schemas.openxmlformats.org/officeDocument/2006/relationships" r:id=""/>
        </xdr:cNvPr>
        <xdr:cNvSpPr/>
      </xdr:nvSpPr>
      <xdr:spPr>
        <a:xfrm>
          <a:off x="8182335" y="224599500"/>
          <a:ext cx="304200" cy="404141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126</xdr:row>
      <xdr:rowOff>0</xdr:rowOff>
    </xdr:from>
    <xdr:to>
      <xdr:col>8</xdr:col>
      <xdr:colOff>304560</xdr:colOff>
      <xdr:row>369</xdr:row>
      <xdr:rowOff>515652</xdr:rowOff>
    </xdr:to>
    <xdr:sp macro="" textlink="">
      <xdr:nvSpPr>
        <xdr:cNvPr id="2634" name="CustomShape 1">
          <a:hlinkClick xmlns:r="http://schemas.openxmlformats.org/officeDocument/2006/relationships" r:id=""/>
        </xdr:cNvPr>
        <xdr:cNvSpPr/>
      </xdr:nvSpPr>
      <xdr:spPr>
        <a:xfrm>
          <a:off x="8182335" y="224599500"/>
          <a:ext cx="304200" cy="404141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126</xdr:row>
      <xdr:rowOff>0</xdr:rowOff>
    </xdr:from>
    <xdr:to>
      <xdr:col>8</xdr:col>
      <xdr:colOff>304560</xdr:colOff>
      <xdr:row>369</xdr:row>
      <xdr:rowOff>515652</xdr:rowOff>
    </xdr:to>
    <xdr:sp macro="" textlink="">
      <xdr:nvSpPr>
        <xdr:cNvPr id="2635" name="CustomShape 1">
          <a:hlinkClick xmlns:r="http://schemas.openxmlformats.org/officeDocument/2006/relationships" r:id=""/>
        </xdr:cNvPr>
        <xdr:cNvSpPr/>
      </xdr:nvSpPr>
      <xdr:spPr>
        <a:xfrm>
          <a:off x="8182335" y="224599500"/>
          <a:ext cx="304200" cy="404141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126</xdr:row>
      <xdr:rowOff>0</xdr:rowOff>
    </xdr:from>
    <xdr:to>
      <xdr:col>8</xdr:col>
      <xdr:colOff>304560</xdr:colOff>
      <xdr:row>369</xdr:row>
      <xdr:rowOff>515652</xdr:rowOff>
    </xdr:to>
    <xdr:sp macro="" textlink="">
      <xdr:nvSpPr>
        <xdr:cNvPr id="2636" name="CustomShape 1">
          <a:hlinkClick xmlns:r="http://schemas.openxmlformats.org/officeDocument/2006/relationships" r:id=""/>
        </xdr:cNvPr>
        <xdr:cNvSpPr/>
      </xdr:nvSpPr>
      <xdr:spPr>
        <a:xfrm>
          <a:off x="8182335" y="224599500"/>
          <a:ext cx="304200" cy="404141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126</xdr:row>
      <xdr:rowOff>0</xdr:rowOff>
    </xdr:from>
    <xdr:to>
      <xdr:col>8</xdr:col>
      <xdr:colOff>304560</xdr:colOff>
      <xdr:row>369</xdr:row>
      <xdr:rowOff>515652</xdr:rowOff>
    </xdr:to>
    <xdr:sp macro="" textlink="">
      <xdr:nvSpPr>
        <xdr:cNvPr id="2637" name="CustomShape 1">
          <a:hlinkClick xmlns:r="http://schemas.openxmlformats.org/officeDocument/2006/relationships" r:id=""/>
        </xdr:cNvPr>
        <xdr:cNvSpPr/>
      </xdr:nvSpPr>
      <xdr:spPr>
        <a:xfrm>
          <a:off x="8182335" y="224599500"/>
          <a:ext cx="304200" cy="404141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126</xdr:row>
      <xdr:rowOff>0</xdr:rowOff>
    </xdr:from>
    <xdr:to>
      <xdr:col>8</xdr:col>
      <xdr:colOff>304560</xdr:colOff>
      <xdr:row>370</xdr:row>
      <xdr:rowOff>32232</xdr:rowOff>
    </xdr:to>
    <xdr:sp macro="" textlink="">
      <xdr:nvSpPr>
        <xdr:cNvPr id="2638" name="CustomShape 1">
          <a:hlinkClick xmlns:r="http://schemas.openxmlformats.org/officeDocument/2006/relationships" r:id=""/>
        </xdr:cNvPr>
        <xdr:cNvSpPr/>
      </xdr:nvSpPr>
      <xdr:spPr>
        <a:xfrm>
          <a:off x="8182335" y="224599500"/>
          <a:ext cx="304200" cy="4046106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126</xdr:row>
      <xdr:rowOff>0</xdr:rowOff>
    </xdr:from>
    <xdr:to>
      <xdr:col>8</xdr:col>
      <xdr:colOff>304560</xdr:colOff>
      <xdr:row>370</xdr:row>
      <xdr:rowOff>32232</xdr:rowOff>
    </xdr:to>
    <xdr:sp macro="" textlink="">
      <xdr:nvSpPr>
        <xdr:cNvPr id="2639" name="CustomShape 1">
          <a:hlinkClick xmlns:r="http://schemas.openxmlformats.org/officeDocument/2006/relationships" r:id=""/>
        </xdr:cNvPr>
        <xdr:cNvSpPr/>
      </xdr:nvSpPr>
      <xdr:spPr>
        <a:xfrm>
          <a:off x="8182335" y="224599500"/>
          <a:ext cx="304200" cy="4046106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448</xdr:row>
      <xdr:rowOff>839160</xdr:rowOff>
    </xdr:from>
    <xdr:to>
      <xdr:col>8</xdr:col>
      <xdr:colOff>304560</xdr:colOff>
      <xdr:row>449</xdr:row>
      <xdr:rowOff>953279</xdr:rowOff>
    </xdr:to>
    <xdr:sp macro="" textlink="">
      <xdr:nvSpPr>
        <xdr:cNvPr id="2640" name="CustomShape 1">
          <a:hlinkClick xmlns:r="http://schemas.openxmlformats.org/officeDocument/2006/relationships" r:id=""/>
        </xdr:cNvPr>
        <xdr:cNvSpPr/>
      </xdr:nvSpPr>
      <xdr:spPr>
        <a:xfrm>
          <a:off x="8182335" y="743351010"/>
          <a:ext cx="304200" cy="1638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448</xdr:row>
      <xdr:rowOff>839160</xdr:rowOff>
    </xdr:from>
    <xdr:to>
      <xdr:col>8</xdr:col>
      <xdr:colOff>304560</xdr:colOff>
      <xdr:row>449</xdr:row>
      <xdr:rowOff>953279</xdr:rowOff>
    </xdr:to>
    <xdr:sp macro="" textlink="">
      <xdr:nvSpPr>
        <xdr:cNvPr id="2641" name="CustomShape 1">
          <a:hlinkClick xmlns:r="http://schemas.openxmlformats.org/officeDocument/2006/relationships" r:id=""/>
        </xdr:cNvPr>
        <xdr:cNvSpPr/>
      </xdr:nvSpPr>
      <xdr:spPr>
        <a:xfrm>
          <a:off x="8182335" y="743351010"/>
          <a:ext cx="304200" cy="1638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463</xdr:row>
      <xdr:rowOff>839880</xdr:rowOff>
    </xdr:from>
    <xdr:to>
      <xdr:col>8</xdr:col>
      <xdr:colOff>304560</xdr:colOff>
      <xdr:row>464</xdr:row>
      <xdr:rowOff>953280</xdr:rowOff>
    </xdr:to>
    <xdr:sp macro="" textlink="">
      <xdr:nvSpPr>
        <xdr:cNvPr id="2642" name="CustomShape 1">
          <a:hlinkClick xmlns:r="http://schemas.openxmlformats.org/officeDocument/2006/relationships" r:id=""/>
        </xdr:cNvPr>
        <xdr:cNvSpPr/>
      </xdr:nvSpPr>
      <xdr:spPr>
        <a:xfrm>
          <a:off x="8182335" y="769259730"/>
          <a:ext cx="304200" cy="163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448</xdr:row>
      <xdr:rowOff>839160</xdr:rowOff>
    </xdr:from>
    <xdr:to>
      <xdr:col>8</xdr:col>
      <xdr:colOff>304560</xdr:colOff>
      <xdr:row>449</xdr:row>
      <xdr:rowOff>953279</xdr:rowOff>
    </xdr:to>
    <xdr:sp macro="" textlink="">
      <xdr:nvSpPr>
        <xdr:cNvPr id="2643" name="CustomShape 1">
          <a:hlinkClick xmlns:r="http://schemas.openxmlformats.org/officeDocument/2006/relationships" r:id=""/>
        </xdr:cNvPr>
        <xdr:cNvSpPr/>
      </xdr:nvSpPr>
      <xdr:spPr>
        <a:xfrm>
          <a:off x="8182335" y="743351010"/>
          <a:ext cx="304200" cy="1638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463</xdr:row>
      <xdr:rowOff>839880</xdr:rowOff>
    </xdr:from>
    <xdr:to>
      <xdr:col>8</xdr:col>
      <xdr:colOff>304560</xdr:colOff>
      <xdr:row>464</xdr:row>
      <xdr:rowOff>953280</xdr:rowOff>
    </xdr:to>
    <xdr:sp macro="" textlink="">
      <xdr:nvSpPr>
        <xdr:cNvPr id="2644" name="CustomShape 1">
          <a:hlinkClick xmlns:r="http://schemas.openxmlformats.org/officeDocument/2006/relationships" r:id=""/>
        </xdr:cNvPr>
        <xdr:cNvSpPr/>
      </xdr:nvSpPr>
      <xdr:spPr>
        <a:xfrm>
          <a:off x="8182335" y="769259730"/>
          <a:ext cx="304200" cy="163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952921</xdr:rowOff>
    </xdr:to>
    <xdr:sp macro="" textlink="">
      <xdr:nvSpPr>
        <xdr:cNvPr id="2645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1066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2363400</xdr:rowOff>
    </xdr:from>
    <xdr:to>
      <xdr:col>8</xdr:col>
      <xdr:colOff>304560</xdr:colOff>
      <xdr:row>522</xdr:row>
      <xdr:rowOff>953280</xdr:rowOff>
    </xdr:to>
    <xdr:sp macro="" textlink="">
      <xdr:nvSpPr>
        <xdr:cNvPr id="2646" name="CustomShape 1">
          <a:hlinkClick xmlns:r="http://schemas.openxmlformats.org/officeDocument/2006/relationships" r:id=""/>
        </xdr:cNvPr>
        <xdr:cNvSpPr/>
      </xdr:nvSpPr>
      <xdr:spPr>
        <a:xfrm>
          <a:off x="8182335" y="86280427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574</xdr:row>
      <xdr:rowOff>267840</xdr:rowOff>
    </xdr:from>
    <xdr:to>
      <xdr:col>8</xdr:col>
      <xdr:colOff>304560</xdr:colOff>
      <xdr:row>574</xdr:row>
      <xdr:rowOff>1333800</xdr:rowOff>
    </xdr:to>
    <xdr:sp macro="" textlink="">
      <xdr:nvSpPr>
        <xdr:cNvPr id="2647" name="CustomShape 1">
          <a:hlinkClick xmlns:r="http://schemas.openxmlformats.org/officeDocument/2006/relationships" r:id=""/>
        </xdr:cNvPr>
        <xdr:cNvSpPr/>
      </xdr:nvSpPr>
      <xdr:spPr>
        <a:xfrm>
          <a:off x="8182335" y="958054215"/>
          <a:ext cx="304200" cy="1065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434520</xdr:rowOff>
    </xdr:to>
    <xdr:sp macro="" textlink="">
      <xdr:nvSpPr>
        <xdr:cNvPr id="2648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309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434520</xdr:rowOff>
    </xdr:to>
    <xdr:sp macro="" textlink="">
      <xdr:nvSpPr>
        <xdr:cNvPr id="2649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309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581</xdr:row>
      <xdr:rowOff>77400</xdr:rowOff>
    </xdr:from>
    <xdr:to>
      <xdr:col>8</xdr:col>
      <xdr:colOff>304560</xdr:colOff>
      <xdr:row>581</xdr:row>
      <xdr:rowOff>1334160</xdr:rowOff>
    </xdr:to>
    <xdr:sp macro="" textlink="">
      <xdr:nvSpPr>
        <xdr:cNvPr id="2650" name="CustomShape 1">
          <a:hlinkClick xmlns:r="http://schemas.openxmlformats.org/officeDocument/2006/relationships" r:id=""/>
        </xdr:cNvPr>
        <xdr:cNvSpPr/>
      </xdr:nvSpPr>
      <xdr:spPr>
        <a:xfrm>
          <a:off x="8182335" y="97386577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500</xdr:row>
      <xdr:rowOff>648720</xdr:rowOff>
    </xdr:from>
    <xdr:to>
      <xdr:col>8</xdr:col>
      <xdr:colOff>304560</xdr:colOff>
      <xdr:row>501</xdr:row>
      <xdr:rowOff>572040</xdr:rowOff>
    </xdr:to>
    <xdr:sp macro="" textlink="">
      <xdr:nvSpPr>
        <xdr:cNvPr id="2651" name="CustomShape 1">
          <a:hlinkClick xmlns:r="http://schemas.openxmlformats.org/officeDocument/2006/relationships" r:id=""/>
        </xdr:cNvPr>
        <xdr:cNvSpPr/>
      </xdr:nvSpPr>
      <xdr:spPr>
        <a:xfrm>
          <a:off x="8182335" y="827942595"/>
          <a:ext cx="304200" cy="1447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526</xdr:row>
      <xdr:rowOff>648720</xdr:rowOff>
    </xdr:from>
    <xdr:to>
      <xdr:col>8</xdr:col>
      <xdr:colOff>304560</xdr:colOff>
      <xdr:row>527</xdr:row>
      <xdr:rowOff>381598</xdr:rowOff>
    </xdr:to>
    <xdr:sp macro="" textlink="">
      <xdr:nvSpPr>
        <xdr:cNvPr id="2652" name="CustomShape 1">
          <a:hlinkClick xmlns:r="http://schemas.openxmlformats.org/officeDocument/2006/relationships" r:id=""/>
        </xdr:cNvPr>
        <xdr:cNvSpPr/>
      </xdr:nvSpPr>
      <xdr:spPr>
        <a:xfrm>
          <a:off x="8182335" y="871376595"/>
          <a:ext cx="304200" cy="14473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536</xdr:row>
      <xdr:rowOff>649440</xdr:rowOff>
    </xdr:from>
    <xdr:to>
      <xdr:col>8</xdr:col>
      <xdr:colOff>304560</xdr:colOff>
      <xdr:row>537</xdr:row>
      <xdr:rowOff>191519</xdr:rowOff>
    </xdr:to>
    <xdr:sp macro="" textlink="">
      <xdr:nvSpPr>
        <xdr:cNvPr id="2653" name="CustomShape 1">
          <a:hlinkClick xmlns:r="http://schemas.openxmlformats.org/officeDocument/2006/relationships" r:id=""/>
        </xdr:cNvPr>
        <xdr:cNvSpPr/>
      </xdr:nvSpPr>
      <xdr:spPr>
        <a:xfrm>
          <a:off x="8182335" y="888903315"/>
          <a:ext cx="304200" cy="1256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546</xdr:row>
      <xdr:rowOff>839880</xdr:rowOff>
    </xdr:from>
    <xdr:to>
      <xdr:col>8</xdr:col>
      <xdr:colOff>304560</xdr:colOff>
      <xdr:row>547</xdr:row>
      <xdr:rowOff>191520</xdr:rowOff>
    </xdr:to>
    <xdr:sp macro="" textlink="">
      <xdr:nvSpPr>
        <xdr:cNvPr id="2654" name="CustomShape 1">
          <a:hlinkClick xmlns:r="http://schemas.openxmlformats.org/officeDocument/2006/relationships" r:id=""/>
        </xdr:cNvPr>
        <xdr:cNvSpPr/>
      </xdr:nvSpPr>
      <xdr:spPr>
        <a:xfrm>
          <a:off x="8182335" y="905476755"/>
          <a:ext cx="304200" cy="1256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484</xdr:row>
      <xdr:rowOff>648720</xdr:rowOff>
    </xdr:from>
    <xdr:to>
      <xdr:col>8</xdr:col>
      <xdr:colOff>304560</xdr:colOff>
      <xdr:row>485</xdr:row>
      <xdr:rowOff>381600</xdr:rowOff>
    </xdr:to>
    <xdr:sp macro="" textlink="">
      <xdr:nvSpPr>
        <xdr:cNvPr id="2655" name="CustomShape 1">
          <a:hlinkClick xmlns:r="http://schemas.openxmlformats.org/officeDocument/2006/relationships" r:id=""/>
        </xdr:cNvPr>
        <xdr:cNvSpPr/>
      </xdr:nvSpPr>
      <xdr:spPr>
        <a:xfrm>
          <a:off x="8182335" y="802063170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527</xdr:row>
      <xdr:rowOff>649440</xdr:rowOff>
    </xdr:from>
    <xdr:to>
      <xdr:col>8</xdr:col>
      <xdr:colOff>304560</xdr:colOff>
      <xdr:row>528</xdr:row>
      <xdr:rowOff>721</xdr:rowOff>
    </xdr:to>
    <xdr:sp macro="" textlink="">
      <xdr:nvSpPr>
        <xdr:cNvPr id="2656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1065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499</xdr:row>
      <xdr:rowOff>1030320</xdr:rowOff>
    </xdr:from>
    <xdr:to>
      <xdr:col>8</xdr:col>
      <xdr:colOff>304560</xdr:colOff>
      <xdr:row>500</xdr:row>
      <xdr:rowOff>572399</xdr:rowOff>
    </xdr:to>
    <xdr:sp macro="" textlink="">
      <xdr:nvSpPr>
        <xdr:cNvPr id="2657" name="CustomShape 1">
          <a:hlinkClick xmlns:r="http://schemas.openxmlformats.org/officeDocument/2006/relationships" r:id=""/>
        </xdr:cNvPr>
        <xdr:cNvSpPr/>
      </xdr:nvSpPr>
      <xdr:spPr>
        <a:xfrm>
          <a:off x="8182335" y="826609695"/>
          <a:ext cx="304200" cy="1256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572760</xdr:rowOff>
    </xdr:to>
    <xdr:sp macro="" textlink="">
      <xdr:nvSpPr>
        <xdr:cNvPr id="2658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504</xdr:row>
      <xdr:rowOff>839520</xdr:rowOff>
    </xdr:from>
    <xdr:to>
      <xdr:col>8</xdr:col>
      <xdr:colOff>304560</xdr:colOff>
      <xdr:row>505</xdr:row>
      <xdr:rowOff>624960</xdr:rowOff>
    </xdr:to>
    <xdr:sp macro="" textlink="">
      <xdr:nvSpPr>
        <xdr:cNvPr id="2659" name="CustomShape 1">
          <a:hlinkClick xmlns:r="http://schemas.openxmlformats.org/officeDocument/2006/relationships" r:id=""/>
        </xdr:cNvPr>
        <xdr:cNvSpPr/>
      </xdr:nvSpPr>
      <xdr:spPr>
        <a:xfrm>
          <a:off x="8182335" y="834800895"/>
          <a:ext cx="304200" cy="1309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504</xdr:row>
      <xdr:rowOff>839520</xdr:rowOff>
    </xdr:from>
    <xdr:to>
      <xdr:col>8</xdr:col>
      <xdr:colOff>304560</xdr:colOff>
      <xdr:row>505</xdr:row>
      <xdr:rowOff>624960</xdr:rowOff>
    </xdr:to>
    <xdr:sp macro="" textlink="">
      <xdr:nvSpPr>
        <xdr:cNvPr id="2660" name="CustomShape 1">
          <a:hlinkClick xmlns:r="http://schemas.openxmlformats.org/officeDocument/2006/relationships" r:id=""/>
        </xdr:cNvPr>
        <xdr:cNvSpPr/>
      </xdr:nvSpPr>
      <xdr:spPr>
        <a:xfrm>
          <a:off x="8182335" y="834800895"/>
          <a:ext cx="304200" cy="1309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1016639</xdr:rowOff>
    </xdr:to>
    <xdr:sp macro="" textlink="">
      <xdr:nvSpPr>
        <xdr:cNvPr id="2661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1319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855253</xdr:rowOff>
    </xdr:to>
    <xdr:sp macro="" textlink="">
      <xdr:nvSpPr>
        <xdr:cNvPr id="2662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635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572760</xdr:rowOff>
    </xdr:to>
    <xdr:sp macro="" textlink="">
      <xdr:nvSpPr>
        <xdr:cNvPr id="2663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509</xdr:row>
      <xdr:rowOff>1030320</xdr:rowOff>
    </xdr:from>
    <xdr:to>
      <xdr:col>8</xdr:col>
      <xdr:colOff>304560</xdr:colOff>
      <xdr:row>510</xdr:row>
      <xdr:rowOff>624959</xdr:rowOff>
    </xdr:to>
    <xdr:sp macro="" textlink="">
      <xdr:nvSpPr>
        <xdr:cNvPr id="2664" name="CustomShape 1">
          <a:hlinkClick xmlns:r="http://schemas.openxmlformats.org/officeDocument/2006/relationships" r:id=""/>
        </xdr:cNvPr>
        <xdr:cNvSpPr/>
      </xdr:nvSpPr>
      <xdr:spPr>
        <a:xfrm>
          <a:off x="8182335" y="843564195"/>
          <a:ext cx="304200" cy="13091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546</xdr:row>
      <xdr:rowOff>839880</xdr:rowOff>
    </xdr:from>
    <xdr:to>
      <xdr:col>8</xdr:col>
      <xdr:colOff>304560</xdr:colOff>
      <xdr:row>547</xdr:row>
      <xdr:rowOff>191520</xdr:rowOff>
    </xdr:to>
    <xdr:sp macro="" textlink="">
      <xdr:nvSpPr>
        <xdr:cNvPr id="2665" name="CustomShape 1">
          <a:hlinkClick xmlns:r="http://schemas.openxmlformats.org/officeDocument/2006/relationships" r:id=""/>
        </xdr:cNvPr>
        <xdr:cNvSpPr/>
      </xdr:nvSpPr>
      <xdr:spPr>
        <a:xfrm>
          <a:off x="8182335" y="905476755"/>
          <a:ext cx="304200" cy="1256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572760</xdr:rowOff>
    </xdr:to>
    <xdr:sp macro="" textlink="">
      <xdr:nvSpPr>
        <xdr:cNvPr id="2666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635759</xdr:rowOff>
    </xdr:to>
    <xdr:sp macro="" textlink="">
      <xdr:nvSpPr>
        <xdr:cNvPr id="2667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5103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635759</xdr:rowOff>
    </xdr:to>
    <xdr:sp macro="" textlink="">
      <xdr:nvSpPr>
        <xdr:cNvPr id="2668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5103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2363400</xdr:rowOff>
    </xdr:from>
    <xdr:to>
      <xdr:col>8</xdr:col>
      <xdr:colOff>304560</xdr:colOff>
      <xdr:row>522</xdr:row>
      <xdr:rowOff>953280</xdr:rowOff>
    </xdr:to>
    <xdr:sp macro="" textlink="">
      <xdr:nvSpPr>
        <xdr:cNvPr id="2669" name="CustomShape 1">
          <a:hlinkClick xmlns:r="http://schemas.openxmlformats.org/officeDocument/2006/relationships" r:id=""/>
        </xdr:cNvPr>
        <xdr:cNvSpPr/>
      </xdr:nvSpPr>
      <xdr:spPr>
        <a:xfrm>
          <a:off x="8182335" y="86280427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434520</xdr:rowOff>
    </xdr:to>
    <xdr:sp macro="" textlink="">
      <xdr:nvSpPr>
        <xdr:cNvPr id="2670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309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493</xdr:row>
      <xdr:rowOff>839880</xdr:rowOff>
    </xdr:from>
    <xdr:to>
      <xdr:col>8</xdr:col>
      <xdr:colOff>304560</xdr:colOff>
      <xdr:row>494</xdr:row>
      <xdr:rowOff>860554</xdr:rowOff>
    </xdr:to>
    <xdr:sp macro="" textlink="">
      <xdr:nvSpPr>
        <xdr:cNvPr id="2671" name="CustomShape 1">
          <a:hlinkClick xmlns:r="http://schemas.openxmlformats.org/officeDocument/2006/relationships" r:id=""/>
        </xdr:cNvPr>
        <xdr:cNvSpPr/>
      </xdr:nvSpPr>
      <xdr:spPr>
        <a:xfrm>
          <a:off x="8182335" y="816989505"/>
          <a:ext cx="304200" cy="163992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631</xdr:row>
      <xdr:rowOff>2363760</xdr:rowOff>
    </xdr:from>
    <xdr:to>
      <xdr:col>8</xdr:col>
      <xdr:colOff>304560</xdr:colOff>
      <xdr:row>632</xdr:row>
      <xdr:rowOff>1842479</xdr:rowOff>
    </xdr:to>
    <xdr:sp macro="" textlink="">
      <xdr:nvSpPr>
        <xdr:cNvPr id="2672" name="CustomShape 1">
          <a:hlinkClick xmlns:r="http://schemas.openxmlformats.org/officeDocument/2006/relationships" r:id=""/>
        </xdr:cNvPr>
        <xdr:cNvSpPr/>
      </xdr:nvSpPr>
      <xdr:spPr>
        <a:xfrm>
          <a:off x="8182335" y="1062639135"/>
          <a:ext cx="304200" cy="21457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566</xdr:row>
      <xdr:rowOff>268200</xdr:rowOff>
    </xdr:from>
    <xdr:to>
      <xdr:col>8</xdr:col>
      <xdr:colOff>304560</xdr:colOff>
      <xdr:row>566</xdr:row>
      <xdr:rowOff>1577520</xdr:rowOff>
    </xdr:to>
    <xdr:sp macro="" textlink="">
      <xdr:nvSpPr>
        <xdr:cNvPr id="2673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1309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1715400</xdr:rowOff>
    </xdr:to>
    <xdr:sp macro="" textlink="">
      <xdr:nvSpPr>
        <xdr:cNvPr id="2674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447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953339</xdr:rowOff>
    </xdr:to>
    <xdr:sp macro="" textlink="">
      <xdr:nvSpPr>
        <xdr:cNvPr id="2675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14473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952921</xdr:rowOff>
    </xdr:to>
    <xdr:sp macro="" textlink="">
      <xdr:nvSpPr>
        <xdr:cNvPr id="2676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1066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523</xdr:row>
      <xdr:rowOff>458280</xdr:rowOff>
    </xdr:from>
    <xdr:to>
      <xdr:col>8</xdr:col>
      <xdr:colOff>304560</xdr:colOff>
      <xdr:row>523</xdr:row>
      <xdr:rowOff>1715040</xdr:rowOff>
    </xdr:to>
    <xdr:sp macro="" textlink="">
      <xdr:nvSpPr>
        <xdr:cNvPr id="2677" name="CustomShape 1">
          <a:hlinkClick xmlns:r="http://schemas.openxmlformats.org/officeDocument/2006/relationships" r:id=""/>
        </xdr:cNvPr>
        <xdr:cNvSpPr/>
      </xdr:nvSpPr>
      <xdr:spPr>
        <a:xfrm>
          <a:off x="8182335" y="86547115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531</xdr:row>
      <xdr:rowOff>649440</xdr:rowOff>
    </xdr:from>
    <xdr:to>
      <xdr:col>8</xdr:col>
      <xdr:colOff>304560</xdr:colOff>
      <xdr:row>531</xdr:row>
      <xdr:rowOff>1906200</xdr:rowOff>
    </xdr:to>
    <xdr:sp macro="" textlink="">
      <xdr:nvSpPr>
        <xdr:cNvPr id="2678" name="CustomShape 1">
          <a:hlinkClick xmlns:r="http://schemas.openxmlformats.org/officeDocument/2006/relationships" r:id=""/>
        </xdr:cNvPr>
        <xdr:cNvSpPr/>
      </xdr:nvSpPr>
      <xdr:spPr>
        <a:xfrm>
          <a:off x="8182335" y="87994981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1016639</xdr:rowOff>
    </xdr:to>
    <xdr:sp macro="" textlink="">
      <xdr:nvSpPr>
        <xdr:cNvPr id="2679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1319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531</xdr:row>
      <xdr:rowOff>649440</xdr:rowOff>
    </xdr:from>
    <xdr:to>
      <xdr:col>8</xdr:col>
      <xdr:colOff>304560</xdr:colOff>
      <xdr:row>531</xdr:row>
      <xdr:rowOff>1906200</xdr:rowOff>
    </xdr:to>
    <xdr:sp macro="" textlink="">
      <xdr:nvSpPr>
        <xdr:cNvPr id="2680" name="CustomShape 1">
          <a:hlinkClick xmlns:r="http://schemas.openxmlformats.org/officeDocument/2006/relationships" r:id=""/>
        </xdr:cNvPr>
        <xdr:cNvSpPr/>
      </xdr:nvSpPr>
      <xdr:spPr>
        <a:xfrm>
          <a:off x="8182335" y="87994981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500</xdr:row>
      <xdr:rowOff>648720</xdr:rowOff>
    </xdr:from>
    <xdr:to>
      <xdr:col>8</xdr:col>
      <xdr:colOff>304560</xdr:colOff>
      <xdr:row>501</xdr:row>
      <xdr:rowOff>572040</xdr:rowOff>
    </xdr:to>
    <xdr:sp macro="" textlink="">
      <xdr:nvSpPr>
        <xdr:cNvPr id="2681" name="CustomShape 1">
          <a:hlinkClick xmlns:r="http://schemas.openxmlformats.org/officeDocument/2006/relationships" r:id=""/>
        </xdr:cNvPr>
        <xdr:cNvSpPr/>
      </xdr:nvSpPr>
      <xdr:spPr>
        <a:xfrm>
          <a:off x="8182335" y="827942595"/>
          <a:ext cx="304200" cy="1447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855253</xdr:rowOff>
    </xdr:to>
    <xdr:sp macro="" textlink="">
      <xdr:nvSpPr>
        <xdr:cNvPr id="2682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635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855253</xdr:rowOff>
    </xdr:to>
    <xdr:sp macro="" textlink="">
      <xdr:nvSpPr>
        <xdr:cNvPr id="2683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635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572760</xdr:rowOff>
    </xdr:to>
    <xdr:sp macro="" textlink="">
      <xdr:nvSpPr>
        <xdr:cNvPr id="2684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434520</xdr:rowOff>
    </xdr:to>
    <xdr:sp macro="" textlink="">
      <xdr:nvSpPr>
        <xdr:cNvPr id="2685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309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578</xdr:row>
      <xdr:rowOff>268200</xdr:rowOff>
    </xdr:from>
    <xdr:to>
      <xdr:col>8</xdr:col>
      <xdr:colOff>304560</xdr:colOff>
      <xdr:row>578</xdr:row>
      <xdr:rowOff>1715400</xdr:rowOff>
    </xdr:to>
    <xdr:sp macro="" textlink="">
      <xdr:nvSpPr>
        <xdr:cNvPr id="2686" name="CustomShape 1">
          <a:hlinkClick xmlns:r="http://schemas.openxmlformats.org/officeDocument/2006/relationships" r:id=""/>
        </xdr:cNvPr>
        <xdr:cNvSpPr/>
      </xdr:nvSpPr>
      <xdr:spPr>
        <a:xfrm>
          <a:off x="8182335" y="966817575"/>
          <a:ext cx="304200" cy="1447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494</xdr:row>
      <xdr:rowOff>839880</xdr:rowOff>
    </xdr:from>
    <xdr:to>
      <xdr:col>8</xdr:col>
      <xdr:colOff>304560</xdr:colOff>
      <xdr:row>495</xdr:row>
      <xdr:rowOff>868300</xdr:rowOff>
    </xdr:to>
    <xdr:sp macro="" textlink="">
      <xdr:nvSpPr>
        <xdr:cNvPr id="2687" name="CustomShape 1">
          <a:hlinkClick xmlns:r="http://schemas.openxmlformats.org/officeDocument/2006/relationships" r:id=""/>
        </xdr:cNvPr>
        <xdr:cNvSpPr/>
      </xdr:nvSpPr>
      <xdr:spPr>
        <a:xfrm>
          <a:off x="8182335" y="818608755"/>
          <a:ext cx="304200" cy="16476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504</xdr:row>
      <xdr:rowOff>839520</xdr:rowOff>
    </xdr:from>
    <xdr:to>
      <xdr:col>8</xdr:col>
      <xdr:colOff>304560</xdr:colOff>
      <xdr:row>505</xdr:row>
      <xdr:rowOff>624960</xdr:rowOff>
    </xdr:to>
    <xdr:sp macro="" textlink="">
      <xdr:nvSpPr>
        <xdr:cNvPr id="2688" name="CustomShape 1">
          <a:hlinkClick xmlns:r="http://schemas.openxmlformats.org/officeDocument/2006/relationships" r:id=""/>
        </xdr:cNvPr>
        <xdr:cNvSpPr/>
      </xdr:nvSpPr>
      <xdr:spPr>
        <a:xfrm>
          <a:off x="8182335" y="834800895"/>
          <a:ext cx="304200" cy="1309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576</xdr:row>
      <xdr:rowOff>77400</xdr:rowOff>
    </xdr:from>
    <xdr:to>
      <xdr:col>8</xdr:col>
      <xdr:colOff>304560</xdr:colOff>
      <xdr:row>576</xdr:row>
      <xdr:rowOff>1334160</xdr:rowOff>
    </xdr:to>
    <xdr:sp macro="" textlink="">
      <xdr:nvSpPr>
        <xdr:cNvPr id="2689" name="CustomShape 1">
          <a:hlinkClick xmlns:r="http://schemas.openxmlformats.org/officeDocument/2006/relationships" r:id=""/>
        </xdr:cNvPr>
        <xdr:cNvSpPr/>
      </xdr:nvSpPr>
      <xdr:spPr>
        <a:xfrm>
          <a:off x="8182335" y="96243577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953339</xdr:rowOff>
    </xdr:to>
    <xdr:sp macro="" textlink="">
      <xdr:nvSpPr>
        <xdr:cNvPr id="2690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14473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572760</xdr:rowOff>
    </xdr:to>
    <xdr:sp macro="" textlink="">
      <xdr:nvSpPr>
        <xdr:cNvPr id="2691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536</xdr:row>
      <xdr:rowOff>649440</xdr:rowOff>
    </xdr:from>
    <xdr:to>
      <xdr:col>8</xdr:col>
      <xdr:colOff>304560</xdr:colOff>
      <xdr:row>537</xdr:row>
      <xdr:rowOff>191519</xdr:rowOff>
    </xdr:to>
    <xdr:sp macro="" textlink="">
      <xdr:nvSpPr>
        <xdr:cNvPr id="2692" name="CustomShape 1">
          <a:hlinkClick xmlns:r="http://schemas.openxmlformats.org/officeDocument/2006/relationships" r:id=""/>
        </xdr:cNvPr>
        <xdr:cNvSpPr/>
      </xdr:nvSpPr>
      <xdr:spPr>
        <a:xfrm>
          <a:off x="8182335" y="888903315"/>
          <a:ext cx="304200" cy="1256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572760</xdr:rowOff>
    </xdr:to>
    <xdr:sp macro="" textlink="">
      <xdr:nvSpPr>
        <xdr:cNvPr id="2693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855253</xdr:rowOff>
    </xdr:to>
    <xdr:sp macro="" textlink="">
      <xdr:nvSpPr>
        <xdr:cNvPr id="2694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635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2363400</xdr:rowOff>
    </xdr:from>
    <xdr:to>
      <xdr:col>8</xdr:col>
      <xdr:colOff>304560</xdr:colOff>
      <xdr:row>522</xdr:row>
      <xdr:rowOff>953280</xdr:rowOff>
    </xdr:to>
    <xdr:sp macro="" textlink="">
      <xdr:nvSpPr>
        <xdr:cNvPr id="2695" name="CustomShape 1">
          <a:hlinkClick xmlns:r="http://schemas.openxmlformats.org/officeDocument/2006/relationships" r:id=""/>
        </xdr:cNvPr>
        <xdr:cNvSpPr/>
      </xdr:nvSpPr>
      <xdr:spPr>
        <a:xfrm>
          <a:off x="8182335" y="86280427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952921</xdr:rowOff>
    </xdr:to>
    <xdr:sp macro="" textlink="">
      <xdr:nvSpPr>
        <xdr:cNvPr id="2696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10660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1715400</xdr:rowOff>
    </xdr:to>
    <xdr:sp macro="" textlink="">
      <xdr:nvSpPr>
        <xdr:cNvPr id="2697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447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635759</xdr:rowOff>
    </xdr:to>
    <xdr:sp macro="" textlink="">
      <xdr:nvSpPr>
        <xdr:cNvPr id="2698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5103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635759</xdr:rowOff>
    </xdr:to>
    <xdr:sp macro="" textlink="">
      <xdr:nvSpPr>
        <xdr:cNvPr id="2699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5103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635759</xdr:rowOff>
    </xdr:to>
    <xdr:sp macro="" textlink="">
      <xdr:nvSpPr>
        <xdr:cNvPr id="2700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5103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953339</xdr:rowOff>
    </xdr:to>
    <xdr:sp macro="" textlink="">
      <xdr:nvSpPr>
        <xdr:cNvPr id="2701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14473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2363400</xdr:rowOff>
    </xdr:from>
    <xdr:to>
      <xdr:col>8</xdr:col>
      <xdr:colOff>304560</xdr:colOff>
      <xdr:row>522</xdr:row>
      <xdr:rowOff>953280</xdr:rowOff>
    </xdr:to>
    <xdr:sp macro="" textlink="">
      <xdr:nvSpPr>
        <xdr:cNvPr id="2702" name="CustomShape 1">
          <a:hlinkClick xmlns:r="http://schemas.openxmlformats.org/officeDocument/2006/relationships" r:id=""/>
        </xdr:cNvPr>
        <xdr:cNvSpPr/>
      </xdr:nvSpPr>
      <xdr:spPr>
        <a:xfrm>
          <a:off x="8182335" y="86280427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525</xdr:row>
      <xdr:rowOff>649440</xdr:rowOff>
    </xdr:from>
    <xdr:to>
      <xdr:col>8</xdr:col>
      <xdr:colOff>304560</xdr:colOff>
      <xdr:row>526</xdr:row>
      <xdr:rowOff>191520</xdr:rowOff>
    </xdr:to>
    <xdr:sp macro="" textlink="">
      <xdr:nvSpPr>
        <xdr:cNvPr id="2703" name="CustomShape 1">
          <a:hlinkClick xmlns:r="http://schemas.openxmlformats.org/officeDocument/2006/relationships" r:id=""/>
        </xdr:cNvPr>
        <xdr:cNvSpPr/>
      </xdr:nvSpPr>
      <xdr:spPr>
        <a:xfrm>
          <a:off x="8182335" y="869662815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953339</xdr:rowOff>
    </xdr:to>
    <xdr:sp macro="" textlink="">
      <xdr:nvSpPr>
        <xdr:cNvPr id="2704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14473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463</xdr:row>
      <xdr:rowOff>839880</xdr:rowOff>
    </xdr:from>
    <xdr:to>
      <xdr:col>8</xdr:col>
      <xdr:colOff>304560</xdr:colOff>
      <xdr:row>464</xdr:row>
      <xdr:rowOff>953280</xdr:rowOff>
    </xdr:to>
    <xdr:sp macro="" textlink="">
      <xdr:nvSpPr>
        <xdr:cNvPr id="2705" name="CustomShape 1">
          <a:hlinkClick xmlns:r="http://schemas.openxmlformats.org/officeDocument/2006/relationships" r:id=""/>
        </xdr:cNvPr>
        <xdr:cNvSpPr/>
      </xdr:nvSpPr>
      <xdr:spPr>
        <a:xfrm>
          <a:off x="8182335" y="769259730"/>
          <a:ext cx="304200" cy="163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463</xdr:row>
      <xdr:rowOff>839880</xdr:rowOff>
    </xdr:from>
    <xdr:to>
      <xdr:col>8</xdr:col>
      <xdr:colOff>304560</xdr:colOff>
      <xdr:row>464</xdr:row>
      <xdr:rowOff>1334160</xdr:rowOff>
    </xdr:to>
    <xdr:sp macro="" textlink="">
      <xdr:nvSpPr>
        <xdr:cNvPr id="2706" name="CustomShape 1">
          <a:hlinkClick xmlns:r="http://schemas.openxmlformats.org/officeDocument/2006/relationships" r:id=""/>
        </xdr:cNvPr>
        <xdr:cNvSpPr/>
      </xdr:nvSpPr>
      <xdr:spPr>
        <a:xfrm>
          <a:off x="8182335" y="769259730"/>
          <a:ext cx="304200" cy="2018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2707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2708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2709" name="CustomShape 1"/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2710" name="CustomShape 1"/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2711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2712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2713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2714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2715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449</xdr:row>
      <xdr:rowOff>839880</xdr:rowOff>
    </xdr:from>
    <xdr:to>
      <xdr:col>8</xdr:col>
      <xdr:colOff>304560</xdr:colOff>
      <xdr:row>450</xdr:row>
      <xdr:rowOff>1553400</xdr:rowOff>
    </xdr:to>
    <xdr:sp macro="" textlink="">
      <xdr:nvSpPr>
        <xdr:cNvPr id="2716" name="CustomShape 1">
          <a:hlinkClick xmlns:r="http://schemas.openxmlformats.org/officeDocument/2006/relationships" r:id=""/>
        </xdr:cNvPr>
        <xdr:cNvSpPr/>
      </xdr:nvSpPr>
      <xdr:spPr>
        <a:xfrm>
          <a:off x="8182335" y="744875730"/>
          <a:ext cx="304200" cy="2237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468</xdr:row>
      <xdr:rowOff>839880</xdr:rowOff>
    </xdr:from>
    <xdr:to>
      <xdr:col>8</xdr:col>
      <xdr:colOff>304560</xdr:colOff>
      <xdr:row>468</xdr:row>
      <xdr:rowOff>1144080</xdr:rowOff>
    </xdr:to>
    <xdr:sp macro="" textlink="">
      <xdr:nvSpPr>
        <xdr:cNvPr id="2717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552</xdr:row>
      <xdr:rowOff>649440</xdr:rowOff>
    </xdr:from>
    <xdr:to>
      <xdr:col>8</xdr:col>
      <xdr:colOff>304560</xdr:colOff>
      <xdr:row>554</xdr:row>
      <xdr:rowOff>50040</xdr:rowOff>
    </xdr:to>
    <xdr:sp macro="" textlink="">
      <xdr:nvSpPr>
        <xdr:cNvPr id="2718" name="CustomShape 1">
          <a:hlinkClick xmlns:r="http://schemas.openxmlformats.org/officeDocument/2006/relationships" r:id=""/>
        </xdr:cNvPr>
        <xdr:cNvSpPr/>
      </xdr:nvSpPr>
      <xdr:spPr>
        <a:xfrm>
          <a:off x="8182335" y="915382815"/>
          <a:ext cx="304200" cy="2258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468</xdr:row>
      <xdr:rowOff>839880</xdr:rowOff>
    </xdr:from>
    <xdr:to>
      <xdr:col>8</xdr:col>
      <xdr:colOff>304560</xdr:colOff>
      <xdr:row>470</xdr:row>
      <xdr:rowOff>28800</xdr:rowOff>
    </xdr:to>
    <xdr:sp macro="" textlink="">
      <xdr:nvSpPr>
        <xdr:cNvPr id="2719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1855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463</xdr:row>
      <xdr:rowOff>839880</xdr:rowOff>
    </xdr:from>
    <xdr:to>
      <xdr:col>8</xdr:col>
      <xdr:colOff>304560</xdr:colOff>
      <xdr:row>463</xdr:row>
      <xdr:rowOff>1144080</xdr:rowOff>
    </xdr:to>
    <xdr:sp macro="" textlink="">
      <xdr:nvSpPr>
        <xdr:cNvPr id="2720" name="CustomShape 1">
          <a:hlinkClick xmlns:r="http://schemas.openxmlformats.org/officeDocument/2006/relationships" r:id=""/>
        </xdr:cNvPr>
        <xdr:cNvSpPr/>
      </xdr:nvSpPr>
      <xdr:spPr>
        <a:xfrm>
          <a:off x="8182335" y="76925973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463</xdr:row>
      <xdr:rowOff>839880</xdr:rowOff>
    </xdr:from>
    <xdr:to>
      <xdr:col>8</xdr:col>
      <xdr:colOff>304560</xdr:colOff>
      <xdr:row>463</xdr:row>
      <xdr:rowOff>1144080</xdr:rowOff>
    </xdr:to>
    <xdr:sp macro="" textlink="">
      <xdr:nvSpPr>
        <xdr:cNvPr id="2721" name="CustomShape 1">
          <a:hlinkClick xmlns:r="http://schemas.openxmlformats.org/officeDocument/2006/relationships" r:id=""/>
        </xdr:cNvPr>
        <xdr:cNvSpPr/>
      </xdr:nvSpPr>
      <xdr:spPr>
        <a:xfrm>
          <a:off x="8182335" y="76925973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449</xdr:row>
      <xdr:rowOff>839880</xdr:rowOff>
    </xdr:from>
    <xdr:to>
      <xdr:col>8</xdr:col>
      <xdr:colOff>304560</xdr:colOff>
      <xdr:row>449</xdr:row>
      <xdr:rowOff>1144080</xdr:rowOff>
    </xdr:to>
    <xdr:sp macro="" textlink="">
      <xdr:nvSpPr>
        <xdr:cNvPr id="2722" name="CustomShape 1">
          <a:hlinkClick xmlns:r="http://schemas.openxmlformats.org/officeDocument/2006/relationships" r:id=""/>
        </xdr:cNvPr>
        <xdr:cNvSpPr/>
      </xdr:nvSpPr>
      <xdr:spPr>
        <a:xfrm>
          <a:off x="8182335" y="74487573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499</xdr:row>
      <xdr:rowOff>1030320</xdr:rowOff>
    </xdr:from>
    <xdr:to>
      <xdr:col>8</xdr:col>
      <xdr:colOff>304560</xdr:colOff>
      <xdr:row>499</xdr:row>
      <xdr:rowOff>1334520</xdr:rowOff>
    </xdr:to>
    <xdr:sp macro="" textlink="">
      <xdr:nvSpPr>
        <xdr:cNvPr id="2723" name="CustomShape 1">
          <a:hlinkClick xmlns:r="http://schemas.openxmlformats.org/officeDocument/2006/relationships" r:id=""/>
        </xdr:cNvPr>
        <xdr:cNvSpPr/>
      </xdr:nvSpPr>
      <xdr:spPr>
        <a:xfrm>
          <a:off x="8182335" y="82660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467</xdr:row>
      <xdr:rowOff>839160</xdr:rowOff>
    </xdr:from>
    <xdr:to>
      <xdr:col>8</xdr:col>
      <xdr:colOff>304560</xdr:colOff>
      <xdr:row>468</xdr:row>
      <xdr:rowOff>484560</xdr:rowOff>
    </xdr:to>
    <xdr:sp macro="" textlink="">
      <xdr:nvSpPr>
        <xdr:cNvPr id="2724" name="CustomShape 1">
          <a:hlinkClick xmlns:r="http://schemas.openxmlformats.org/officeDocument/2006/relationships" r:id=""/>
        </xdr:cNvPr>
        <xdr:cNvSpPr/>
      </xdr:nvSpPr>
      <xdr:spPr>
        <a:xfrm>
          <a:off x="8182335" y="775259760"/>
          <a:ext cx="304200" cy="1359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474</xdr:row>
      <xdr:rowOff>839880</xdr:rowOff>
    </xdr:from>
    <xdr:to>
      <xdr:col>8</xdr:col>
      <xdr:colOff>304560</xdr:colOff>
      <xdr:row>475</xdr:row>
      <xdr:rowOff>484560</xdr:rowOff>
    </xdr:to>
    <xdr:sp macro="" textlink="">
      <xdr:nvSpPr>
        <xdr:cNvPr id="2725" name="CustomShape 1">
          <a:hlinkClick xmlns:r="http://schemas.openxmlformats.org/officeDocument/2006/relationships" r:id=""/>
        </xdr:cNvPr>
        <xdr:cNvSpPr/>
      </xdr:nvSpPr>
      <xdr:spPr>
        <a:xfrm>
          <a:off x="8182335" y="785547480"/>
          <a:ext cx="304200" cy="1263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550</xdr:row>
      <xdr:rowOff>839520</xdr:rowOff>
    </xdr:from>
    <xdr:to>
      <xdr:col>8</xdr:col>
      <xdr:colOff>304560</xdr:colOff>
      <xdr:row>550</xdr:row>
      <xdr:rowOff>1893240</xdr:rowOff>
    </xdr:to>
    <xdr:sp macro="" textlink="">
      <xdr:nvSpPr>
        <xdr:cNvPr id="2726" name="CustomShape 1">
          <a:hlinkClick xmlns:r="http://schemas.openxmlformats.org/officeDocument/2006/relationships" r:id=""/>
        </xdr:cNvPr>
        <xdr:cNvSpPr/>
      </xdr:nvSpPr>
      <xdr:spPr>
        <a:xfrm>
          <a:off x="8182335" y="911381895"/>
          <a:ext cx="304200" cy="1053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631</xdr:row>
      <xdr:rowOff>2363760</xdr:rowOff>
    </xdr:from>
    <xdr:to>
      <xdr:col>8</xdr:col>
      <xdr:colOff>304560</xdr:colOff>
      <xdr:row>632</xdr:row>
      <xdr:rowOff>423000</xdr:rowOff>
    </xdr:to>
    <xdr:sp macro="" textlink="">
      <xdr:nvSpPr>
        <xdr:cNvPr id="2727" name="CustomShape 1">
          <a:hlinkClick xmlns:r="http://schemas.openxmlformats.org/officeDocument/2006/relationships" r:id=""/>
        </xdr:cNvPr>
        <xdr:cNvSpPr/>
      </xdr:nvSpPr>
      <xdr:spPr>
        <a:xfrm>
          <a:off x="8182335" y="1062639135"/>
          <a:ext cx="304200" cy="726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848160</xdr:rowOff>
    </xdr:to>
    <xdr:sp macro="" textlink="">
      <xdr:nvSpPr>
        <xdr:cNvPr id="2728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7227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536</xdr:row>
      <xdr:rowOff>649440</xdr:rowOff>
    </xdr:from>
    <xdr:to>
      <xdr:col>8</xdr:col>
      <xdr:colOff>304560</xdr:colOff>
      <xdr:row>537</xdr:row>
      <xdr:rowOff>838800</xdr:rowOff>
    </xdr:to>
    <xdr:sp macro="" textlink="">
      <xdr:nvSpPr>
        <xdr:cNvPr id="2729" name="CustomShape 1">
          <a:hlinkClick xmlns:r="http://schemas.openxmlformats.org/officeDocument/2006/relationships" r:id=""/>
        </xdr:cNvPr>
        <xdr:cNvSpPr/>
      </xdr:nvSpPr>
      <xdr:spPr>
        <a:xfrm>
          <a:off x="8182335" y="888903315"/>
          <a:ext cx="304200" cy="190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1220040</xdr:rowOff>
    </xdr:to>
    <xdr:sp macro="" textlink="">
      <xdr:nvSpPr>
        <xdr:cNvPr id="2730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904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567</xdr:row>
      <xdr:rowOff>163440</xdr:rowOff>
    </xdr:to>
    <xdr:sp macro="" textlink="">
      <xdr:nvSpPr>
        <xdr:cNvPr id="2731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199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578</xdr:row>
      <xdr:rowOff>268200</xdr:rowOff>
    </xdr:from>
    <xdr:to>
      <xdr:col>8</xdr:col>
      <xdr:colOff>304560</xdr:colOff>
      <xdr:row>578</xdr:row>
      <xdr:rowOff>572400</xdr:rowOff>
    </xdr:to>
    <xdr:sp macro="" textlink="">
      <xdr:nvSpPr>
        <xdr:cNvPr id="2732" name="CustomShape 1">
          <a:hlinkClick xmlns:r="http://schemas.openxmlformats.org/officeDocument/2006/relationships" r:id=""/>
        </xdr:cNvPr>
        <xdr:cNvSpPr/>
      </xdr:nvSpPr>
      <xdr:spPr>
        <a:xfrm>
          <a:off x="8182335" y="966817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509</xdr:row>
      <xdr:rowOff>1030320</xdr:rowOff>
    </xdr:from>
    <xdr:to>
      <xdr:col>8</xdr:col>
      <xdr:colOff>304560</xdr:colOff>
      <xdr:row>510</xdr:row>
      <xdr:rowOff>1306080</xdr:rowOff>
    </xdr:to>
    <xdr:sp macro="" textlink="">
      <xdr:nvSpPr>
        <xdr:cNvPr id="2733" name="CustomShape 1">
          <a:hlinkClick xmlns:r="http://schemas.openxmlformats.org/officeDocument/2006/relationships" r:id=""/>
        </xdr:cNvPr>
        <xdr:cNvSpPr/>
      </xdr:nvSpPr>
      <xdr:spPr>
        <a:xfrm>
          <a:off x="8182335" y="843564195"/>
          <a:ext cx="304200" cy="1990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1875600</xdr:rowOff>
    </xdr:to>
    <xdr:sp macro="" textlink="">
      <xdr:nvSpPr>
        <xdr:cNvPr id="2734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1988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619</xdr:row>
      <xdr:rowOff>839880</xdr:rowOff>
    </xdr:from>
    <xdr:to>
      <xdr:col>8</xdr:col>
      <xdr:colOff>304560</xdr:colOff>
      <xdr:row>619</xdr:row>
      <xdr:rowOff>1144080</xdr:rowOff>
    </xdr:to>
    <xdr:sp macro="" textlink="">
      <xdr:nvSpPr>
        <xdr:cNvPr id="2735" name="CustomShape 1">
          <a:hlinkClick xmlns:r="http://schemas.openxmlformats.org/officeDocument/2006/relationships" r:id=""/>
        </xdr:cNvPr>
        <xdr:cNvSpPr/>
      </xdr:nvSpPr>
      <xdr:spPr>
        <a:xfrm>
          <a:off x="8182335" y="10367312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566</xdr:row>
      <xdr:rowOff>572400</xdr:rowOff>
    </xdr:to>
    <xdr:sp macro="" textlink="">
      <xdr:nvSpPr>
        <xdr:cNvPr id="2736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527</xdr:row>
      <xdr:rowOff>649440</xdr:rowOff>
    </xdr:from>
    <xdr:to>
      <xdr:col>8</xdr:col>
      <xdr:colOff>304560</xdr:colOff>
      <xdr:row>527</xdr:row>
      <xdr:rowOff>953640</xdr:rowOff>
    </xdr:to>
    <xdr:sp macro="" textlink="">
      <xdr:nvSpPr>
        <xdr:cNvPr id="2737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506</xdr:row>
      <xdr:rowOff>1144080</xdr:rowOff>
    </xdr:to>
    <xdr:sp macro="" textlink="">
      <xdr:nvSpPr>
        <xdr:cNvPr id="2738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578</xdr:row>
      <xdr:rowOff>268200</xdr:rowOff>
    </xdr:from>
    <xdr:to>
      <xdr:col>8</xdr:col>
      <xdr:colOff>304560</xdr:colOff>
      <xdr:row>578</xdr:row>
      <xdr:rowOff>1191960</xdr:rowOff>
    </xdr:to>
    <xdr:sp macro="" textlink="">
      <xdr:nvSpPr>
        <xdr:cNvPr id="2739" name="CustomShape 1">
          <a:hlinkClick xmlns:r="http://schemas.openxmlformats.org/officeDocument/2006/relationships" r:id=""/>
        </xdr:cNvPr>
        <xdr:cNvSpPr/>
      </xdr:nvSpPr>
      <xdr:spPr>
        <a:xfrm>
          <a:off x="8182335" y="966817575"/>
          <a:ext cx="304200" cy="92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574</xdr:row>
      <xdr:rowOff>267840</xdr:rowOff>
    </xdr:from>
    <xdr:to>
      <xdr:col>8</xdr:col>
      <xdr:colOff>304560</xdr:colOff>
      <xdr:row>574</xdr:row>
      <xdr:rowOff>1194840</xdr:rowOff>
    </xdr:to>
    <xdr:sp macro="" textlink="">
      <xdr:nvSpPr>
        <xdr:cNvPr id="2740" name="CustomShape 1">
          <a:hlinkClick xmlns:r="http://schemas.openxmlformats.org/officeDocument/2006/relationships" r:id=""/>
        </xdr:cNvPr>
        <xdr:cNvSpPr/>
      </xdr:nvSpPr>
      <xdr:spPr>
        <a:xfrm>
          <a:off x="8182335" y="958054215"/>
          <a:ext cx="304200" cy="927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536</xdr:row>
      <xdr:rowOff>649440</xdr:rowOff>
    </xdr:from>
    <xdr:to>
      <xdr:col>8</xdr:col>
      <xdr:colOff>304560</xdr:colOff>
      <xdr:row>536</xdr:row>
      <xdr:rowOff>1536120</xdr:rowOff>
    </xdr:to>
    <xdr:sp macro="" textlink="">
      <xdr:nvSpPr>
        <xdr:cNvPr id="2741" name="CustomShape 1">
          <a:hlinkClick xmlns:r="http://schemas.openxmlformats.org/officeDocument/2006/relationships" r:id=""/>
        </xdr:cNvPr>
        <xdr:cNvSpPr/>
      </xdr:nvSpPr>
      <xdr:spPr>
        <a:xfrm>
          <a:off x="8182335" y="888903315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507</xdr:row>
      <xdr:rowOff>2363400</xdr:rowOff>
    </xdr:from>
    <xdr:to>
      <xdr:col>8</xdr:col>
      <xdr:colOff>304560</xdr:colOff>
      <xdr:row>508</xdr:row>
      <xdr:rowOff>191160</xdr:rowOff>
    </xdr:to>
    <xdr:sp macro="" textlink="">
      <xdr:nvSpPr>
        <xdr:cNvPr id="2742" name="CustomShape 1">
          <a:hlinkClick xmlns:r="http://schemas.openxmlformats.org/officeDocument/2006/relationships" r:id=""/>
        </xdr:cNvPr>
        <xdr:cNvSpPr/>
      </xdr:nvSpPr>
      <xdr:spPr>
        <a:xfrm>
          <a:off x="8182335" y="841087275"/>
          <a:ext cx="304200" cy="304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626</xdr:row>
      <xdr:rowOff>268560</xdr:rowOff>
    </xdr:from>
    <xdr:to>
      <xdr:col>8</xdr:col>
      <xdr:colOff>304560</xdr:colOff>
      <xdr:row>626</xdr:row>
      <xdr:rowOff>572760</xdr:rowOff>
    </xdr:to>
    <xdr:sp macro="" textlink="">
      <xdr:nvSpPr>
        <xdr:cNvPr id="2743" name="CustomShape 1">
          <a:hlinkClick xmlns:r="http://schemas.openxmlformats.org/officeDocument/2006/relationships" r:id=""/>
        </xdr:cNvPr>
        <xdr:cNvSpPr/>
      </xdr:nvSpPr>
      <xdr:spPr>
        <a:xfrm>
          <a:off x="8182335" y="10500664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517</xdr:row>
      <xdr:rowOff>1030320</xdr:rowOff>
    </xdr:from>
    <xdr:to>
      <xdr:col>8</xdr:col>
      <xdr:colOff>304560</xdr:colOff>
      <xdr:row>517</xdr:row>
      <xdr:rowOff>1334520</xdr:rowOff>
    </xdr:to>
    <xdr:sp macro="" textlink="">
      <xdr:nvSpPr>
        <xdr:cNvPr id="2744" name="CustomShape 1">
          <a:hlinkClick xmlns:r="http://schemas.openxmlformats.org/officeDocument/2006/relationships" r:id=""/>
        </xdr:cNvPr>
        <xdr:cNvSpPr/>
      </xdr:nvSpPr>
      <xdr:spPr>
        <a:xfrm>
          <a:off x="8182335" y="8553751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545</xdr:row>
      <xdr:rowOff>1030320</xdr:rowOff>
    </xdr:from>
    <xdr:to>
      <xdr:col>8</xdr:col>
      <xdr:colOff>304560</xdr:colOff>
      <xdr:row>545</xdr:row>
      <xdr:rowOff>1334520</xdr:rowOff>
    </xdr:to>
    <xdr:sp macro="" textlink="">
      <xdr:nvSpPr>
        <xdr:cNvPr id="2745" name="CustomShape 1">
          <a:hlinkClick xmlns:r="http://schemas.openxmlformats.org/officeDocument/2006/relationships" r:id=""/>
        </xdr:cNvPr>
        <xdr:cNvSpPr/>
      </xdr:nvSpPr>
      <xdr:spPr>
        <a:xfrm>
          <a:off x="8182335" y="9041431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573</xdr:row>
      <xdr:rowOff>268200</xdr:rowOff>
    </xdr:from>
    <xdr:to>
      <xdr:col>8</xdr:col>
      <xdr:colOff>304560</xdr:colOff>
      <xdr:row>573</xdr:row>
      <xdr:rowOff>572400</xdr:rowOff>
    </xdr:to>
    <xdr:sp macro="" textlink="">
      <xdr:nvSpPr>
        <xdr:cNvPr id="2746" name="CustomShape 1">
          <a:hlinkClick xmlns:r="http://schemas.openxmlformats.org/officeDocument/2006/relationships" r:id=""/>
        </xdr:cNvPr>
        <xdr:cNvSpPr/>
      </xdr:nvSpPr>
      <xdr:spPr>
        <a:xfrm>
          <a:off x="8182335" y="9559590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614</xdr:row>
      <xdr:rowOff>268560</xdr:rowOff>
    </xdr:from>
    <xdr:to>
      <xdr:col>8</xdr:col>
      <xdr:colOff>304560</xdr:colOff>
      <xdr:row>614</xdr:row>
      <xdr:rowOff>1301040</xdr:rowOff>
    </xdr:to>
    <xdr:sp macro="" textlink="">
      <xdr:nvSpPr>
        <xdr:cNvPr id="2747" name="CustomShape 1">
          <a:hlinkClick xmlns:r="http://schemas.openxmlformats.org/officeDocument/2006/relationships" r:id=""/>
        </xdr:cNvPr>
        <xdr:cNvSpPr/>
      </xdr:nvSpPr>
      <xdr:spPr>
        <a:xfrm>
          <a:off x="8182335" y="1028349435"/>
          <a:ext cx="304200" cy="1032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545</xdr:row>
      <xdr:rowOff>1030320</xdr:rowOff>
    </xdr:from>
    <xdr:to>
      <xdr:col>8</xdr:col>
      <xdr:colOff>304560</xdr:colOff>
      <xdr:row>546</xdr:row>
      <xdr:rowOff>538920</xdr:rowOff>
    </xdr:to>
    <xdr:sp macro="" textlink="">
      <xdr:nvSpPr>
        <xdr:cNvPr id="2748" name="CustomShape 1">
          <a:hlinkClick xmlns:r="http://schemas.openxmlformats.org/officeDocument/2006/relationships" r:id=""/>
        </xdr:cNvPr>
        <xdr:cNvSpPr/>
      </xdr:nvSpPr>
      <xdr:spPr>
        <a:xfrm>
          <a:off x="8182335" y="904143195"/>
          <a:ext cx="304200" cy="1032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507</xdr:row>
      <xdr:rowOff>2363400</xdr:rowOff>
    </xdr:from>
    <xdr:to>
      <xdr:col>8</xdr:col>
      <xdr:colOff>304560</xdr:colOff>
      <xdr:row>508</xdr:row>
      <xdr:rowOff>912240</xdr:rowOff>
    </xdr:to>
    <xdr:sp macro="" textlink="">
      <xdr:nvSpPr>
        <xdr:cNvPr id="2749" name="CustomShape 1">
          <a:hlinkClick xmlns:r="http://schemas.openxmlformats.org/officeDocument/2006/relationships" r:id=""/>
        </xdr:cNvPr>
        <xdr:cNvSpPr/>
      </xdr:nvSpPr>
      <xdr:spPr>
        <a:xfrm>
          <a:off x="8182335" y="841087275"/>
          <a:ext cx="304200" cy="1025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1110600</xdr:rowOff>
    </xdr:to>
    <xdr:sp macro="" textlink="">
      <xdr:nvSpPr>
        <xdr:cNvPr id="2750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985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1301760</xdr:rowOff>
    </xdr:to>
    <xdr:sp macro="" textlink="">
      <xdr:nvSpPr>
        <xdr:cNvPr id="2751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1986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1110600</xdr:rowOff>
    </xdr:to>
    <xdr:sp macro="" textlink="">
      <xdr:nvSpPr>
        <xdr:cNvPr id="2752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985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46440</xdr:rowOff>
    </xdr:to>
    <xdr:sp macro="" textlink="">
      <xdr:nvSpPr>
        <xdr:cNvPr id="2753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921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808920</xdr:rowOff>
    </xdr:to>
    <xdr:sp macro="" textlink="">
      <xdr:nvSpPr>
        <xdr:cNvPr id="2754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922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11520</xdr:rowOff>
    </xdr:to>
    <xdr:sp macro="" textlink="">
      <xdr:nvSpPr>
        <xdr:cNvPr id="2755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886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1219680</xdr:rowOff>
    </xdr:to>
    <xdr:sp macro="" textlink="">
      <xdr:nvSpPr>
        <xdr:cNvPr id="2756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9997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550</xdr:row>
      <xdr:rowOff>839520</xdr:rowOff>
    </xdr:from>
    <xdr:to>
      <xdr:col>8</xdr:col>
      <xdr:colOff>304560</xdr:colOff>
      <xdr:row>550</xdr:row>
      <xdr:rowOff>1143720</xdr:rowOff>
    </xdr:to>
    <xdr:sp macro="" textlink="">
      <xdr:nvSpPr>
        <xdr:cNvPr id="2757" name="CustomShape 1">
          <a:hlinkClick xmlns:r="http://schemas.openxmlformats.org/officeDocument/2006/relationships" r:id=""/>
        </xdr:cNvPr>
        <xdr:cNvSpPr/>
      </xdr:nvSpPr>
      <xdr:spPr>
        <a:xfrm>
          <a:off x="8182335" y="911381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509</xdr:row>
      <xdr:rowOff>1030320</xdr:rowOff>
    </xdr:from>
    <xdr:to>
      <xdr:col>8</xdr:col>
      <xdr:colOff>304560</xdr:colOff>
      <xdr:row>510</xdr:row>
      <xdr:rowOff>1219680</xdr:rowOff>
    </xdr:to>
    <xdr:sp macro="" textlink="">
      <xdr:nvSpPr>
        <xdr:cNvPr id="2758" name="CustomShape 1">
          <a:hlinkClick xmlns:r="http://schemas.openxmlformats.org/officeDocument/2006/relationships" r:id=""/>
        </xdr:cNvPr>
        <xdr:cNvSpPr/>
      </xdr:nvSpPr>
      <xdr:spPr>
        <a:xfrm>
          <a:off x="8182335" y="843564195"/>
          <a:ext cx="304200" cy="190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1220040</xdr:rowOff>
    </xdr:to>
    <xdr:sp macro="" textlink="">
      <xdr:nvSpPr>
        <xdr:cNvPr id="2759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904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498</xdr:row>
      <xdr:rowOff>649440</xdr:rowOff>
    </xdr:from>
    <xdr:to>
      <xdr:col>8</xdr:col>
      <xdr:colOff>304560</xdr:colOff>
      <xdr:row>498</xdr:row>
      <xdr:rowOff>953640</xdr:rowOff>
    </xdr:to>
    <xdr:sp macro="" textlink="">
      <xdr:nvSpPr>
        <xdr:cNvPr id="2760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574</xdr:row>
      <xdr:rowOff>267840</xdr:rowOff>
    </xdr:from>
    <xdr:to>
      <xdr:col>8</xdr:col>
      <xdr:colOff>304560</xdr:colOff>
      <xdr:row>574</xdr:row>
      <xdr:rowOff>572040</xdr:rowOff>
    </xdr:to>
    <xdr:sp macro="" textlink="">
      <xdr:nvSpPr>
        <xdr:cNvPr id="2761" name="CustomShape 1">
          <a:hlinkClick xmlns:r="http://schemas.openxmlformats.org/officeDocument/2006/relationships" r:id=""/>
        </xdr:cNvPr>
        <xdr:cNvSpPr/>
      </xdr:nvSpPr>
      <xdr:spPr>
        <a:xfrm>
          <a:off x="8182335" y="9580542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191520</xdr:rowOff>
    </xdr:to>
    <xdr:sp macro="" textlink="">
      <xdr:nvSpPr>
        <xdr:cNvPr id="2762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304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550</xdr:row>
      <xdr:rowOff>839520</xdr:rowOff>
    </xdr:from>
    <xdr:to>
      <xdr:col>8</xdr:col>
      <xdr:colOff>304560</xdr:colOff>
      <xdr:row>550</xdr:row>
      <xdr:rowOff>1143720</xdr:rowOff>
    </xdr:to>
    <xdr:sp macro="" textlink="">
      <xdr:nvSpPr>
        <xdr:cNvPr id="2763" name="CustomShape 1">
          <a:hlinkClick xmlns:r="http://schemas.openxmlformats.org/officeDocument/2006/relationships" r:id=""/>
        </xdr:cNvPr>
        <xdr:cNvSpPr/>
      </xdr:nvSpPr>
      <xdr:spPr>
        <a:xfrm>
          <a:off x="8182335" y="911381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563</xdr:row>
      <xdr:rowOff>268200</xdr:rowOff>
    </xdr:from>
    <xdr:to>
      <xdr:col>8</xdr:col>
      <xdr:colOff>304560</xdr:colOff>
      <xdr:row>563</xdr:row>
      <xdr:rowOff>1269360</xdr:rowOff>
    </xdr:to>
    <xdr:sp macro="" textlink="">
      <xdr:nvSpPr>
        <xdr:cNvPr id="2764" name="CustomShape 1">
          <a:hlinkClick xmlns:r="http://schemas.openxmlformats.org/officeDocument/2006/relationships" r:id=""/>
        </xdr:cNvPr>
        <xdr:cNvSpPr/>
      </xdr:nvSpPr>
      <xdr:spPr>
        <a:xfrm>
          <a:off x="8182335" y="934242075"/>
          <a:ext cx="304200" cy="100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509</xdr:row>
      <xdr:rowOff>1030320</xdr:rowOff>
    </xdr:from>
    <xdr:to>
      <xdr:col>8</xdr:col>
      <xdr:colOff>304560</xdr:colOff>
      <xdr:row>510</xdr:row>
      <xdr:rowOff>316800</xdr:rowOff>
    </xdr:to>
    <xdr:sp macro="" textlink="">
      <xdr:nvSpPr>
        <xdr:cNvPr id="2765" name="CustomShape 1">
          <a:hlinkClick xmlns:r="http://schemas.openxmlformats.org/officeDocument/2006/relationships" r:id=""/>
        </xdr:cNvPr>
        <xdr:cNvSpPr/>
      </xdr:nvSpPr>
      <xdr:spPr>
        <a:xfrm>
          <a:off x="8182335" y="843564195"/>
          <a:ext cx="304200" cy="1000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2310840</xdr:rowOff>
    </xdr:to>
    <xdr:sp macro="" textlink="">
      <xdr:nvSpPr>
        <xdr:cNvPr id="2766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1662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528</xdr:row>
      <xdr:rowOff>648720</xdr:rowOff>
    </xdr:from>
    <xdr:to>
      <xdr:col>8</xdr:col>
      <xdr:colOff>304560</xdr:colOff>
      <xdr:row>529</xdr:row>
      <xdr:rowOff>596880</xdr:rowOff>
    </xdr:to>
    <xdr:sp macro="" textlink="">
      <xdr:nvSpPr>
        <xdr:cNvPr id="2767" name="CustomShape 1">
          <a:hlinkClick xmlns:r="http://schemas.openxmlformats.org/officeDocument/2006/relationships" r:id=""/>
        </xdr:cNvPr>
        <xdr:cNvSpPr/>
      </xdr:nvSpPr>
      <xdr:spPr>
        <a:xfrm>
          <a:off x="8182335" y="874805595"/>
          <a:ext cx="304200" cy="1662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537</xdr:row>
      <xdr:rowOff>649080</xdr:rowOff>
    </xdr:from>
    <xdr:to>
      <xdr:col>8</xdr:col>
      <xdr:colOff>304560</xdr:colOff>
      <xdr:row>537</xdr:row>
      <xdr:rowOff>953280</xdr:rowOff>
    </xdr:to>
    <xdr:sp macro="" textlink="">
      <xdr:nvSpPr>
        <xdr:cNvPr id="2768" name="CustomShape 1">
          <a:hlinkClick xmlns:r="http://schemas.openxmlformats.org/officeDocument/2006/relationships" r:id=""/>
        </xdr:cNvPr>
        <xdr:cNvSpPr/>
      </xdr:nvSpPr>
      <xdr:spPr>
        <a:xfrm>
          <a:off x="8182335" y="890617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544</xdr:row>
      <xdr:rowOff>839520</xdr:rowOff>
    </xdr:from>
    <xdr:to>
      <xdr:col>8</xdr:col>
      <xdr:colOff>304560</xdr:colOff>
      <xdr:row>544</xdr:row>
      <xdr:rowOff>1143720</xdr:rowOff>
    </xdr:to>
    <xdr:sp macro="" textlink="">
      <xdr:nvSpPr>
        <xdr:cNvPr id="2769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537</xdr:row>
      <xdr:rowOff>649080</xdr:rowOff>
    </xdr:from>
    <xdr:to>
      <xdr:col>8</xdr:col>
      <xdr:colOff>304560</xdr:colOff>
      <xdr:row>537</xdr:row>
      <xdr:rowOff>953280</xdr:rowOff>
    </xdr:to>
    <xdr:sp macro="" textlink="">
      <xdr:nvSpPr>
        <xdr:cNvPr id="2770" name="CustomShape 1">
          <a:hlinkClick xmlns:r="http://schemas.openxmlformats.org/officeDocument/2006/relationships" r:id=""/>
        </xdr:cNvPr>
        <xdr:cNvSpPr/>
      </xdr:nvSpPr>
      <xdr:spPr>
        <a:xfrm>
          <a:off x="8182335" y="890617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510</xdr:row>
      <xdr:rowOff>649080</xdr:rowOff>
    </xdr:from>
    <xdr:to>
      <xdr:col>8</xdr:col>
      <xdr:colOff>304560</xdr:colOff>
      <xdr:row>510</xdr:row>
      <xdr:rowOff>953280</xdr:rowOff>
    </xdr:to>
    <xdr:sp macro="" textlink="">
      <xdr:nvSpPr>
        <xdr:cNvPr id="2771" name="CustomShape 1">
          <a:hlinkClick xmlns:r="http://schemas.openxmlformats.org/officeDocument/2006/relationships" r:id=""/>
        </xdr:cNvPr>
        <xdr:cNvSpPr/>
      </xdr:nvSpPr>
      <xdr:spPr>
        <a:xfrm>
          <a:off x="8182335" y="844897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548</xdr:row>
      <xdr:rowOff>1030320</xdr:rowOff>
    </xdr:from>
    <xdr:to>
      <xdr:col>8</xdr:col>
      <xdr:colOff>304560</xdr:colOff>
      <xdr:row>549</xdr:row>
      <xdr:rowOff>191520</xdr:rowOff>
    </xdr:to>
    <xdr:sp macro="" textlink="">
      <xdr:nvSpPr>
        <xdr:cNvPr id="2772" name="CustomShape 1">
          <a:hlinkClick xmlns:r="http://schemas.openxmlformats.org/officeDocument/2006/relationships" r:id=""/>
        </xdr:cNvPr>
        <xdr:cNvSpPr/>
      </xdr:nvSpPr>
      <xdr:spPr>
        <a:xfrm>
          <a:off x="8182335" y="908905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517320</xdr:rowOff>
    </xdr:to>
    <xdr:sp macro="" textlink="">
      <xdr:nvSpPr>
        <xdr:cNvPr id="2773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1011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537</xdr:row>
      <xdr:rowOff>649080</xdr:rowOff>
    </xdr:from>
    <xdr:to>
      <xdr:col>8</xdr:col>
      <xdr:colOff>304560</xdr:colOff>
      <xdr:row>537</xdr:row>
      <xdr:rowOff>1594440</xdr:rowOff>
    </xdr:to>
    <xdr:sp macro="" textlink="">
      <xdr:nvSpPr>
        <xdr:cNvPr id="2774" name="CustomShape 1"/>
        <xdr:cNvSpPr/>
      </xdr:nvSpPr>
      <xdr:spPr>
        <a:xfrm>
          <a:off x="8182335" y="890617455"/>
          <a:ext cx="304200" cy="9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504</xdr:row>
      <xdr:rowOff>839520</xdr:rowOff>
    </xdr:from>
    <xdr:to>
      <xdr:col>8</xdr:col>
      <xdr:colOff>304560</xdr:colOff>
      <xdr:row>505</xdr:row>
      <xdr:rowOff>260640</xdr:rowOff>
    </xdr:to>
    <xdr:sp macro="" textlink="">
      <xdr:nvSpPr>
        <xdr:cNvPr id="2775" name="CustomShape 1"/>
        <xdr:cNvSpPr/>
      </xdr:nvSpPr>
      <xdr:spPr>
        <a:xfrm>
          <a:off x="8182335" y="834800895"/>
          <a:ext cx="304200" cy="945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505</xdr:row>
      <xdr:rowOff>839520</xdr:rowOff>
    </xdr:from>
    <xdr:to>
      <xdr:col>8</xdr:col>
      <xdr:colOff>304560</xdr:colOff>
      <xdr:row>506</xdr:row>
      <xdr:rowOff>997560</xdr:rowOff>
    </xdr:to>
    <xdr:sp macro="" textlink="">
      <xdr:nvSpPr>
        <xdr:cNvPr id="2776" name="CustomShape 1">
          <a:hlinkClick xmlns:r="http://schemas.openxmlformats.org/officeDocument/2006/relationships" r:id=""/>
        </xdr:cNvPr>
        <xdr:cNvSpPr/>
      </xdr:nvSpPr>
      <xdr:spPr>
        <a:xfrm>
          <a:off x="8182335" y="836324895"/>
          <a:ext cx="304200" cy="1682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505</xdr:row>
      <xdr:rowOff>839520</xdr:rowOff>
    </xdr:from>
    <xdr:to>
      <xdr:col>8</xdr:col>
      <xdr:colOff>304560</xdr:colOff>
      <xdr:row>506</xdr:row>
      <xdr:rowOff>997560</xdr:rowOff>
    </xdr:to>
    <xdr:sp macro="" textlink="">
      <xdr:nvSpPr>
        <xdr:cNvPr id="2777" name="CustomShape 1">
          <a:hlinkClick xmlns:r="http://schemas.openxmlformats.org/officeDocument/2006/relationships" r:id=""/>
        </xdr:cNvPr>
        <xdr:cNvSpPr/>
      </xdr:nvSpPr>
      <xdr:spPr>
        <a:xfrm>
          <a:off x="8182335" y="836324895"/>
          <a:ext cx="304200" cy="1682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550</xdr:row>
      <xdr:rowOff>2363760</xdr:rowOff>
    </xdr:from>
    <xdr:to>
      <xdr:col>8</xdr:col>
      <xdr:colOff>304560</xdr:colOff>
      <xdr:row>551</xdr:row>
      <xdr:rowOff>1568520</xdr:rowOff>
    </xdr:to>
    <xdr:sp macro="" textlink="">
      <xdr:nvSpPr>
        <xdr:cNvPr id="2778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1681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505</xdr:row>
      <xdr:rowOff>839520</xdr:rowOff>
    </xdr:from>
    <xdr:to>
      <xdr:col>8</xdr:col>
      <xdr:colOff>304560</xdr:colOff>
      <xdr:row>506</xdr:row>
      <xdr:rowOff>997560</xdr:rowOff>
    </xdr:to>
    <xdr:sp macro="" textlink="">
      <xdr:nvSpPr>
        <xdr:cNvPr id="2779" name="CustomShape 1">
          <a:hlinkClick xmlns:r="http://schemas.openxmlformats.org/officeDocument/2006/relationships" r:id=""/>
        </xdr:cNvPr>
        <xdr:cNvSpPr/>
      </xdr:nvSpPr>
      <xdr:spPr>
        <a:xfrm>
          <a:off x="8182335" y="836324895"/>
          <a:ext cx="304200" cy="1682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505</xdr:row>
      <xdr:rowOff>839520</xdr:rowOff>
    </xdr:from>
    <xdr:to>
      <xdr:col>8</xdr:col>
      <xdr:colOff>304560</xdr:colOff>
      <xdr:row>506</xdr:row>
      <xdr:rowOff>997560</xdr:rowOff>
    </xdr:to>
    <xdr:sp macro="" textlink="">
      <xdr:nvSpPr>
        <xdr:cNvPr id="2780" name="CustomShape 1">
          <a:hlinkClick xmlns:r="http://schemas.openxmlformats.org/officeDocument/2006/relationships" r:id=""/>
        </xdr:cNvPr>
        <xdr:cNvSpPr/>
      </xdr:nvSpPr>
      <xdr:spPr>
        <a:xfrm>
          <a:off x="8182335" y="836324895"/>
          <a:ext cx="304200" cy="1682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501</xdr:row>
      <xdr:rowOff>839880</xdr:rowOff>
    </xdr:from>
    <xdr:to>
      <xdr:col>8</xdr:col>
      <xdr:colOff>304560</xdr:colOff>
      <xdr:row>501</xdr:row>
      <xdr:rowOff>1144080</xdr:rowOff>
    </xdr:to>
    <xdr:sp macro="" textlink="">
      <xdr:nvSpPr>
        <xdr:cNvPr id="2781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501</xdr:row>
      <xdr:rowOff>839880</xdr:rowOff>
    </xdr:from>
    <xdr:to>
      <xdr:col>8</xdr:col>
      <xdr:colOff>304560</xdr:colOff>
      <xdr:row>501</xdr:row>
      <xdr:rowOff>1144080</xdr:rowOff>
    </xdr:to>
    <xdr:sp macro="" textlink="">
      <xdr:nvSpPr>
        <xdr:cNvPr id="2782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501</xdr:row>
      <xdr:rowOff>839880</xdr:rowOff>
    </xdr:from>
    <xdr:to>
      <xdr:col>8</xdr:col>
      <xdr:colOff>304560</xdr:colOff>
      <xdr:row>501</xdr:row>
      <xdr:rowOff>1144080</xdr:rowOff>
    </xdr:to>
    <xdr:sp macro="" textlink="">
      <xdr:nvSpPr>
        <xdr:cNvPr id="2783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2784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501</xdr:row>
      <xdr:rowOff>839880</xdr:rowOff>
    </xdr:from>
    <xdr:to>
      <xdr:col>8</xdr:col>
      <xdr:colOff>304560</xdr:colOff>
      <xdr:row>501</xdr:row>
      <xdr:rowOff>1144080</xdr:rowOff>
    </xdr:to>
    <xdr:sp macro="" textlink="">
      <xdr:nvSpPr>
        <xdr:cNvPr id="2785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464760</xdr:rowOff>
    </xdr:to>
    <xdr:sp macro="" textlink="">
      <xdr:nvSpPr>
        <xdr:cNvPr id="2786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244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464760</xdr:rowOff>
    </xdr:to>
    <xdr:sp macro="" textlink="">
      <xdr:nvSpPr>
        <xdr:cNvPr id="2787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244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488</xdr:row>
      <xdr:rowOff>839880</xdr:rowOff>
    </xdr:from>
    <xdr:to>
      <xdr:col>8</xdr:col>
      <xdr:colOff>304560</xdr:colOff>
      <xdr:row>488</xdr:row>
      <xdr:rowOff>1144080</xdr:rowOff>
    </xdr:to>
    <xdr:sp macro="" textlink="">
      <xdr:nvSpPr>
        <xdr:cNvPr id="2788" name="CustomShape 1">
          <a:hlinkClick xmlns:r="http://schemas.openxmlformats.org/officeDocument/2006/relationships" r:id=""/>
        </xdr:cNvPr>
        <xdr:cNvSpPr/>
      </xdr:nvSpPr>
      <xdr:spPr>
        <a:xfrm>
          <a:off x="8182335" y="80863608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488</xdr:row>
      <xdr:rowOff>839880</xdr:rowOff>
    </xdr:from>
    <xdr:to>
      <xdr:col>8</xdr:col>
      <xdr:colOff>304560</xdr:colOff>
      <xdr:row>488</xdr:row>
      <xdr:rowOff>1144080</xdr:rowOff>
    </xdr:to>
    <xdr:sp macro="" textlink="">
      <xdr:nvSpPr>
        <xdr:cNvPr id="2789" name="CustomShape 1">
          <a:hlinkClick xmlns:r="http://schemas.openxmlformats.org/officeDocument/2006/relationships" r:id=""/>
        </xdr:cNvPr>
        <xdr:cNvSpPr/>
      </xdr:nvSpPr>
      <xdr:spPr>
        <a:xfrm>
          <a:off x="8182335" y="80863608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502</xdr:row>
      <xdr:rowOff>839880</xdr:rowOff>
    </xdr:from>
    <xdr:to>
      <xdr:col>8</xdr:col>
      <xdr:colOff>304560</xdr:colOff>
      <xdr:row>502</xdr:row>
      <xdr:rowOff>1144080</xdr:rowOff>
    </xdr:to>
    <xdr:sp macro="" textlink="">
      <xdr:nvSpPr>
        <xdr:cNvPr id="2790" name="CustomShape 1">
          <a:hlinkClick xmlns:r="http://schemas.openxmlformats.org/officeDocument/2006/relationships" r:id=""/>
        </xdr:cNvPr>
        <xdr:cNvSpPr/>
      </xdr:nvSpPr>
      <xdr:spPr>
        <a:xfrm>
          <a:off x="8182335" y="8311817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479</xdr:row>
      <xdr:rowOff>839880</xdr:rowOff>
    </xdr:from>
    <xdr:to>
      <xdr:col>8</xdr:col>
      <xdr:colOff>304560</xdr:colOff>
      <xdr:row>479</xdr:row>
      <xdr:rowOff>1144080</xdr:rowOff>
    </xdr:to>
    <xdr:sp macro="" textlink="">
      <xdr:nvSpPr>
        <xdr:cNvPr id="2791" name="CustomShape 1">
          <a:hlinkClick xmlns:r="http://schemas.openxmlformats.org/officeDocument/2006/relationships" r:id=""/>
        </xdr:cNvPr>
        <xdr:cNvSpPr/>
      </xdr:nvSpPr>
      <xdr:spPr>
        <a:xfrm>
          <a:off x="8182335" y="79368183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479</xdr:row>
      <xdr:rowOff>839880</xdr:rowOff>
    </xdr:from>
    <xdr:to>
      <xdr:col>8</xdr:col>
      <xdr:colOff>304560</xdr:colOff>
      <xdr:row>479</xdr:row>
      <xdr:rowOff>1144080</xdr:rowOff>
    </xdr:to>
    <xdr:sp macro="" textlink="">
      <xdr:nvSpPr>
        <xdr:cNvPr id="2792" name="CustomShape 1">
          <a:hlinkClick xmlns:r="http://schemas.openxmlformats.org/officeDocument/2006/relationships" r:id=""/>
        </xdr:cNvPr>
        <xdr:cNvSpPr/>
      </xdr:nvSpPr>
      <xdr:spPr>
        <a:xfrm>
          <a:off x="8182335" y="79368183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479</xdr:row>
      <xdr:rowOff>839880</xdr:rowOff>
    </xdr:from>
    <xdr:to>
      <xdr:col>8</xdr:col>
      <xdr:colOff>304560</xdr:colOff>
      <xdr:row>480</xdr:row>
      <xdr:rowOff>724320</xdr:rowOff>
    </xdr:to>
    <xdr:sp macro="" textlink="">
      <xdr:nvSpPr>
        <xdr:cNvPr id="2793" name="CustomShape 1">
          <a:hlinkClick xmlns:r="http://schemas.openxmlformats.org/officeDocument/2006/relationships" r:id=""/>
        </xdr:cNvPr>
        <xdr:cNvSpPr/>
      </xdr:nvSpPr>
      <xdr:spPr>
        <a:xfrm>
          <a:off x="8182335" y="793681830"/>
          <a:ext cx="304200" cy="2170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479</xdr:row>
      <xdr:rowOff>839880</xdr:rowOff>
    </xdr:from>
    <xdr:to>
      <xdr:col>8</xdr:col>
      <xdr:colOff>304560</xdr:colOff>
      <xdr:row>480</xdr:row>
      <xdr:rowOff>724320</xdr:rowOff>
    </xdr:to>
    <xdr:sp macro="" textlink="">
      <xdr:nvSpPr>
        <xdr:cNvPr id="2794" name="CustomShape 1">
          <a:hlinkClick xmlns:r="http://schemas.openxmlformats.org/officeDocument/2006/relationships" r:id=""/>
        </xdr:cNvPr>
        <xdr:cNvSpPr/>
      </xdr:nvSpPr>
      <xdr:spPr>
        <a:xfrm>
          <a:off x="8182335" y="793681830"/>
          <a:ext cx="304200" cy="2170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573</xdr:row>
      <xdr:rowOff>268200</xdr:rowOff>
    </xdr:from>
    <xdr:to>
      <xdr:col>8</xdr:col>
      <xdr:colOff>304560</xdr:colOff>
      <xdr:row>573</xdr:row>
      <xdr:rowOff>1099440</xdr:rowOff>
    </xdr:to>
    <xdr:sp macro="" textlink="">
      <xdr:nvSpPr>
        <xdr:cNvPr id="2795" name="CustomShape 1">
          <a:hlinkClick xmlns:r="http://schemas.openxmlformats.org/officeDocument/2006/relationships" r:id=""/>
        </xdr:cNvPr>
        <xdr:cNvSpPr/>
      </xdr:nvSpPr>
      <xdr:spPr>
        <a:xfrm>
          <a:off x="8182335" y="955959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566</xdr:row>
      <xdr:rowOff>1099440</xdr:rowOff>
    </xdr:to>
    <xdr:sp macro="" textlink="">
      <xdr:nvSpPr>
        <xdr:cNvPr id="2796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337680</xdr:rowOff>
    </xdr:to>
    <xdr:sp macro="" textlink="">
      <xdr:nvSpPr>
        <xdr:cNvPr id="2797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831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573</xdr:row>
      <xdr:rowOff>268200</xdr:rowOff>
    </xdr:from>
    <xdr:to>
      <xdr:col>8</xdr:col>
      <xdr:colOff>304560</xdr:colOff>
      <xdr:row>573</xdr:row>
      <xdr:rowOff>1099440</xdr:rowOff>
    </xdr:to>
    <xdr:sp macro="" textlink="">
      <xdr:nvSpPr>
        <xdr:cNvPr id="2798" name="CustomShape 1">
          <a:hlinkClick xmlns:r="http://schemas.openxmlformats.org/officeDocument/2006/relationships" r:id=""/>
        </xdr:cNvPr>
        <xdr:cNvSpPr/>
      </xdr:nvSpPr>
      <xdr:spPr>
        <a:xfrm>
          <a:off x="8182335" y="955959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337680</xdr:rowOff>
    </xdr:to>
    <xdr:sp macro="" textlink="">
      <xdr:nvSpPr>
        <xdr:cNvPr id="2799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831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337680</xdr:rowOff>
    </xdr:to>
    <xdr:sp macro="" textlink="">
      <xdr:nvSpPr>
        <xdr:cNvPr id="2800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831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337680</xdr:rowOff>
    </xdr:to>
    <xdr:sp macro="" textlink="">
      <xdr:nvSpPr>
        <xdr:cNvPr id="2801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831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337680</xdr:rowOff>
    </xdr:to>
    <xdr:sp macro="" textlink="">
      <xdr:nvSpPr>
        <xdr:cNvPr id="2802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831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337680</xdr:rowOff>
    </xdr:to>
    <xdr:sp macro="" textlink="">
      <xdr:nvSpPr>
        <xdr:cNvPr id="2803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831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337680</xdr:rowOff>
    </xdr:to>
    <xdr:sp macro="" textlink="">
      <xdr:nvSpPr>
        <xdr:cNvPr id="2804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831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563</xdr:row>
      <xdr:rowOff>268200</xdr:rowOff>
    </xdr:from>
    <xdr:to>
      <xdr:col>8</xdr:col>
      <xdr:colOff>304560</xdr:colOff>
      <xdr:row>563</xdr:row>
      <xdr:rowOff>1622160</xdr:rowOff>
    </xdr:to>
    <xdr:sp macro="" textlink="">
      <xdr:nvSpPr>
        <xdr:cNvPr id="2805" name="CustomShape 1">
          <a:hlinkClick xmlns:r="http://schemas.openxmlformats.org/officeDocument/2006/relationships" r:id=""/>
        </xdr:cNvPr>
        <xdr:cNvSpPr/>
      </xdr:nvSpPr>
      <xdr:spPr>
        <a:xfrm>
          <a:off x="8182335" y="934242075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523</xdr:row>
      <xdr:rowOff>458280</xdr:rowOff>
    </xdr:from>
    <xdr:to>
      <xdr:col>8</xdr:col>
      <xdr:colOff>304560</xdr:colOff>
      <xdr:row>523</xdr:row>
      <xdr:rowOff>1812240</xdr:rowOff>
    </xdr:to>
    <xdr:sp macro="" textlink="">
      <xdr:nvSpPr>
        <xdr:cNvPr id="2806" name="CustomShape 1">
          <a:hlinkClick xmlns:r="http://schemas.openxmlformats.org/officeDocument/2006/relationships" r:id=""/>
        </xdr:cNvPr>
        <xdr:cNvSpPr/>
      </xdr:nvSpPr>
      <xdr:spPr>
        <a:xfrm>
          <a:off x="8182335" y="865471155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537</xdr:row>
      <xdr:rowOff>649080</xdr:rowOff>
    </xdr:from>
    <xdr:to>
      <xdr:col>8</xdr:col>
      <xdr:colOff>304560</xdr:colOff>
      <xdr:row>538</xdr:row>
      <xdr:rowOff>288720</xdr:rowOff>
    </xdr:to>
    <xdr:sp macro="" textlink="">
      <xdr:nvSpPr>
        <xdr:cNvPr id="2807" name="CustomShape 1">
          <a:hlinkClick xmlns:r="http://schemas.openxmlformats.org/officeDocument/2006/relationships" r:id=""/>
        </xdr:cNvPr>
        <xdr:cNvSpPr/>
      </xdr:nvSpPr>
      <xdr:spPr>
        <a:xfrm>
          <a:off x="8182335" y="890617455"/>
          <a:ext cx="304200" cy="1354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583</xdr:row>
      <xdr:rowOff>77400</xdr:rowOff>
    </xdr:from>
    <xdr:to>
      <xdr:col>8</xdr:col>
      <xdr:colOff>304560</xdr:colOff>
      <xdr:row>583</xdr:row>
      <xdr:rowOff>1431360</xdr:rowOff>
    </xdr:to>
    <xdr:sp macro="" textlink="">
      <xdr:nvSpPr>
        <xdr:cNvPr id="2808" name="CustomShape 1">
          <a:hlinkClick xmlns:r="http://schemas.openxmlformats.org/officeDocument/2006/relationships" r:id=""/>
        </xdr:cNvPr>
        <xdr:cNvSpPr/>
      </xdr:nvSpPr>
      <xdr:spPr>
        <a:xfrm>
          <a:off x="8182335" y="978247275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601</xdr:row>
      <xdr:rowOff>77760</xdr:rowOff>
    </xdr:from>
    <xdr:to>
      <xdr:col>8</xdr:col>
      <xdr:colOff>304560</xdr:colOff>
      <xdr:row>602</xdr:row>
      <xdr:rowOff>105480</xdr:rowOff>
    </xdr:to>
    <xdr:sp macro="" textlink="">
      <xdr:nvSpPr>
        <xdr:cNvPr id="2809" name="CustomShape 1">
          <a:hlinkClick xmlns:r="http://schemas.openxmlformats.org/officeDocument/2006/relationships" r:id=""/>
        </xdr:cNvPr>
        <xdr:cNvSpPr/>
      </xdr:nvSpPr>
      <xdr:spPr>
        <a:xfrm>
          <a:off x="8182335" y="1008346635"/>
          <a:ext cx="304200" cy="1361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545</xdr:row>
      <xdr:rowOff>1030320</xdr:rowOff>
    </xdr:from>
    <xdr:to>
      <xdr:col>8</xdr:col>
      <xdr:colOff>304560</xdr:colOff>
      <xdr:row>546</xdr:row>
      <xdr:rowOff>337680</xdr:rowOff>
    </xdr:to>
    <xdr:sp macro="" textlink="">
      <xdr:nvSpPr>
        <xdr:cNvPr id="2810" name="CustomShape 1">
          <a:hlinkClick xmlns:r="http://schemas.openxmlformats.org/officeDocument/2006/relationships" r:id=""/>
        </xdr:cNvPr>
        <xdr:cNvSpPr/>
      </xdr:nvSpPr>
      <xdr:spPr>
        <a:xfrm>
          <a:off x="8182335" y="904143195"/>
          <a:ext cx="304200" cy="831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545</xdr:row>
      <xdr:rowOff>1030320</xdr:rowOff>
    </xdr:from>
    <xdr:to>
      <xdr:col>8</xdr:col>
      <xdr:colOff>304560</xdr:colOff>
      <xdr:row>546</xdr:row>
      <xdr:rowOff>337680</xdr:rowOff>
    </xdr:to>
    <xdr:sp macro="" textlink="">
      <xdr:nvSpPr>
        <xdr:cNvPr id="2811" name="CustomShape 1">
          <a:hlinkClick xmlns:r="http://schemas.openxmlformats.org/officeDocument/2006/relationships" r:id=""/>
        </xdr:cNvPr>
        <xdr:cNvSpPr/>
      </xdr:nvSpPr>
      <xdr:spPr>
        <a:xfrm>
          <a:off x="8182335" y="904143195"/>
          <a:ext cx="304200" cy="831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566</xdr:row>
      <xdr:rowOff>1099440</xdr:rowOff>
    </xdr:to>
    <xdr:sp macro="" textlink="">
      <xdr:nvSpPr>
        <xdr:cNvPr id="2812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526</xdr:row>
      <xdr:rowOff>648720</xdr:rowOff>
    </xdr:from>
    <xdr:to>
      <xdr:col>8</xdr:col>
      <xdr:colOff>304560</xdr:colOff>
      <xdr:row>526</xdr:row>
      <xdr:rowOff>1479960</xdr:rowOff>
    </xdr:to>
    <xdr:sp macro="" textlink="">
      <xdr:nvSpPr>
        <xdr:cNvPr id="2813" name="CustomShape 1">
          <a:hlinkClick xmlns:r="http://schemas.openxmlformats.org/officeDocument/2006/relationships" r:id=""/>
        </xdr:cNvPr>
        <xdr:cNvSpPr/>
      </xdr:nvSpPr>
      <xdr:spPr>
        <a:xfrm>
          <a:off x="8182335" y="87137659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526</xdr:row>
      <xdr:rowOff>648720</xdr:rowOff>
    </xdr:from>
    <xdr:to>
      <xdr:col>8</xdr:col>
      <xdr:colOff>304560</xdr:colOff>
      <xdr:row>526</xdr:row>
      <xdr:rowOff>1479960</xdr:rowOff>
    </xdr:to>
    <xdr:sp macro="" textlink="">
      <xdr:nvSpPr>
        <xdr:cNvPr id="2814" name="CustomShape 1">
          <a:hlinkClick xmlns:r="http://schemas.openxmlformats.org/officeDocument/2006/relationships" r:id=""/>
        </xdr:cNvPr>
        <xdr:cNvSpPr/>
      </xdr:nvSpPr>
      <xdr:spPr>
        <a:xfrm>
          <a:off x="8182335" y="87137659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720</xdr:rowOff>
    </xdr:to>
    <xdr:sp macro="" textlink="">
      <xdr:nvSpPr>
        <xdr:cNvPr id="2815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30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2816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2817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525</xdr:row>
      <xdr:rowOff>649440</xdr:rowOff>
    </xdr:from>
    <xdr:to>
      <xdr:col>8</xdr:col>
      <xdr:colOff>304560</xdr:colOff>
      <xdr:row>525</xdr:row>
      <xdr:rowOff>953640</xdr:rowOff>
    </xdr:to>
    <xdr:sp macro="" textlink="">
      <xdr:nvSpPr>
        <xdr:cNvPr id="2818" name="CustomShape 1">
          <a:hlinkClick xmlns:r="http://schemas.openxmlformats.org/officeDocument/2006/relationships" r:id=""/>
        </xdr:cNvPr>
        <xdr:cNvSpPr/>
      </xdr:nvSpPr>
      <xdr:spPr>
        <a:xfrm>
          <a:off x="8182335" y="869662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525</xdr:row>
      <xdr:rowOff>649440</xdr:rowOff>
    </xdr:from>
    <xdr:to>
      <xdr:col>8</xdr:col>
      <xdr:colOff>304560</xdr:colOff>
      <xdr:row>525</xdr:row>
      <xdr:rowOff>953640</xdr:rowOff>
    </xdr:to>
    <xdr:sp macro="" textlink="">
      <xdr:nvSpPr>
        <xdr:cNvPr id="2819" name="CustomShape 1">
          <a:hlinkClick xmlns:r="http://schemas.openxmlformats.org/officeDocument/2006/relationships" r:id=""/>
        </xdr:cNvPr>
        <xdr:cNvSpPr/>
      </xdr:nvSpPr>
      <xdr:spPr>
        <a:xfrm>
          <a:off x="8182335" y="869662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1113480</xdr:rowOff>
    </xdr:to>
    <xdr:sp macro="" textlink="">
      <xdr:nvSpPr>
        <xdr:cNvPr id="2820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988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496</xdr:row>
      <xdr:rowOff>649440</xdr:rowOff>
    </xdr:from>
    <xdr:to>
      <xdr:col>8</xdr:col>
      <xdr:colOff>304560</xdr:colOff>
      <xdr:row>496</xdr:row>
      <xdr:rowOff>953640</xdr:rowOff>
    </xdr:to>
    <xdr:sp macro="" textlink="">
      <xdr:nvSpPr>
        <xdr:cNvPr id="2821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536</xdr:row>
      <xdr:rowOff>649440</xdr:rowOff>
    </xdr:from>
    <xdr:to>
      <xdr:col>8</xdr:col>
      <xdr:colOff>304560</xdr:colOff>
      <xdr:row>537</xdr:row>
      <xdr:rowOff>925200</xdr:rowOff>
    </xdr:to>
    <xdr:sp macro="" textlink="">
      <xdr:nvSpPr>
        <xdr:cNvPr id="2822" name="CustomShape 1">
          <a:hlinkClick xmlns:r="http://schemas.openxmlformats.org/officeDocument/2006/relationships" r:id=""/>
        </xdr:cNvPr>
        <xdr:cNvSpPr/>
      </xdr:nvSpPr>
      <xdr:spPr>
        <a:xfrm>
          <a:off x="8182335" y="888903315"/>
          <a:ext cx="304200" cy="1990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1113120</xdr:rowOff>
    </xdr:to>
    <xdr:sp macro="" textlink="">
      <xdr:nvSpPr>
        <xdr:cNvPr id="2823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987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506</xdr:row>
      <xdr:rowOff>1144080</xdr:rowOff>
    </xdr:to>
    <xdr:sp macro="" textlink="">
      <xdr:nvSpPr>
        <xdr:cNvPr id="2824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506</xdr:row>
      <xdr:rowOff>1144080</xdr:rowOff>
    </xdr:to>
    <xdr:sp macro="" textlink="">
      <xdr:nvSpPr>
        <xdr:cNvPr id="2825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506</xdr:row>
      <xdr:rowOff>1144080</xdr:rowOff>
    </xdr:to>
    <xdr:sp macro="" textlink="">
      <xdr:nvSpPr>
        <xdr:cNvPr id="2826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2827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48960</xdr:rowOff>
    </xdr:to>
    <xdr:sp macro="" textlink="">
      <xdr:nvSpPr>
        <xdr:cNvPr id="2828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923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536</xdr:row>
      <xdr:rowOff>649440</xdr:rowOff>
    </xdr:from>
    <xdr:to>
      <xdr:col>8</xdr:col>
      <xdr:colOff>304560</xdr:colOff>
      <xdr:row>536</xdr:row>
      <xdr:rowOff>1576440</xdr:rowOff>
    </xdr:to>
    <xdr:sp macro="" textlink="">
      <xdr:nvSpPr>
        <xdr:cNvPr id="2829" name="CustomShape 1">
          <a:hlinkClick xmlns:r="http://schemas.openxmlformats.org/officeDocument/2006/relationships" r:id=""/>
        </xdr:cNvPr>
        <xdr:cNvSpPr/>
      </xdr:nvSpPr>
      <xdr:spPr>
        <a:xfrm>
          <a:off x="8182335" y="888903315"/>
          <a:ext cx="304200" cy="927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199440</xdr:rowOff>
    </xdr:to>
    <xdr:sp macro="" textlink="">
      <xdr:nvSpPr>
        <xdr:cNvPr id="2830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883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2831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2832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500</xdr:row>
      <xdr:rowOff>648720</xdr:rowOff>
    </xdr:from>
    <xdr:to>
      <xdr:col>8</xdr:col>
      <xdr:colOff>304560</xdr:colOff>
      <xdr:row>500</xdr:row>
      <xdr:rowOff>952920</xdr:rowOff>
    </xdr:to>
    <xdr:sp macro="" textlink="">
      <xdr:nvSpPr>
        <xdr:cNvPr id="2833" name="CustomShape 1">
          <a:hlinkClick xmlns:r="http://schemas.openxmlformats.org/officeDocument/2006/relationships" r:id=""/>
        </xdr:cNvPr>
        <xdr:cNvSpPr/>
      </xdr:nvSpPr>
      <xdr:spPr>
        <a:xfrm>
          <a:off x="8182335" y="82794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2834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500</xdr:row>
      <xdr:rowOff>648720</xdr:rowOff>
    </xdr:from>
    <xdr:to>
      <xdr:col>8</xdr:col>
      <xdr:colOff>304560</xdr:colOff>
      <xdr:row>500</xdr:row>
      <xdr:rowOff>952920</xdr:rowOff>
    </xdr:to>
    <xdr:sp macro="" textlink="">
      <xdr:nvSpPr>
        <xdr:cNvPr id="2835" name="CustomShape 1">
          <a:hlinkClick xmlns:r="http://schemas.openxmlformats.org/officeDocument/2006/relationships" r:id=""/>
        </xdr:cNvPr>
        <xdr:cNvSpPr/>
      </xdr:nvSpPr>
      <xdr:spPr>
        <a:xfrm>
          <a:off x="8182335" y="82794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518</xdr:row>
      <xdr:rowOff>839160</xdr:rowOff>
    </xdr:from>
    <xdr:to>
      <xdr:col>8</xdr:col>
      <xdr:colOff>304560</xdr:colOff>
      <xdr:row>519</xdr:row>
      <xdr:rowOff>534960</xdr:rowOff>
    </xdr:to>
    <xdr:sp macro="" textlink="">
      <xdr:nvSpPr>
        <xdr:cNvPr id="2836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1029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500</xdr:row>
      <xdr:rowOff>648720</xdr:rowOff>
    </xdr:from>
    <xdr:to>
      <xdr:col>8</xdr:col>
      <xdr:colOff>304560</xdr:colOff>
      <xdr:row>501</xdr:row>
      <xdr:rowOff>154440</xdr:rowOff>
    </xdr:to>
    <xdr:sp macro="" textlink="">
      <xdr:nvSpPr>
        <xdr:cNvPr id="2837" name="CustomShape 1">
          <a:hlinkClick xmlns:r="http://schemas.openxmlformats.org/officeDocument/2006/relationships" r:id=""/>
        </xdr:cNvPr>
        <xdr:cNvSpPr/>
      </xdr:nvSpPr>
      <xdr:spPr>
        <a:xfrm>
          <a:off x="8182335" y="827942595"/>
          <a:ext cx="304200" cy="1029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526</xdr:row>
      <xdr:rowOff>648720</xdr:rowOff>
    </xdr:from>
    <xdr:to>
      <xdr:col>8</xdr:col>
      <xdr:colOff>304560</xdr:colOff>
      <xdr:row>526</xdr:row>
      <xdr:rowOff>1677240</xdr:rowOff>
    </xdr:to>
    <xdr:sp macro="" textlink="">
      <xdr:nvSpPr>
        <xdr:cNvPr id="2838" name="CustomShape 1">
          <a:hlinkClick xmlns:r="http://schemas.openxmlformats.org/officeDocument/2006/relationships" r:id=""/>
        </xdr:cNvPr>
        <xdr:cNvSpPr/>
      </xdr:nvSpPr>
      <xdr:spPr>
        <a:xfrm>
          <a:off x="8182335" y="871376595"/>
          <a:ext cx="304200" cy="102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1110960</xdr:rowOff>
    </xdr:to>
    <xdr:sp macro="" textlink="">
      <xdr:nvSpPr>
        <xdr:cNvPr id="2839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985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1110600</xdr:rowOff>
    </xdr:to>
    <xdr:sp macro="" textlink="">
      <xdr:nvSpPr>
        <xdr:cNvPr id="2840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985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1110960</xdr:rowOff>
    </xdr:to>
    <xdr:sp macro="" textlink="">
      <xdr:nvSpPr>
        <xdr:cNvPr id="2841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985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561</xdr:row>
      <xdr:rowOff>268560</xdr:rowOff>
    </xdr:from>
    <xdr:to>
      <xdr:col>8</xdr:col>
      <xdr:colOff>304560</xdr:colOff>
      <xdr:row>561</xdr:row>
      <xdr:rowOff>1193400</xdr:rowOff>
    </xdr:to>
    <xdr:sp macro="" textlink="">
      <xdr:nvSpPr>
        <xdr:cNvPr id="2842" name="CustomShape 1">
          <a:hlinkClick xmlns:r="http://schemas.openxmlformats.org/officeDocument/2006/relationships" r:id=""/>
        </xdr:cNvPr>
        <xdr:cNvSpPr/>
      </xdr:nvSpPr>
      <xdr:spPr>
        <a:xfrm>
          <a:off x="8182335" y="930051435"/>
          <a:ext cx="304200" cy="9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46800</xdr:rowOff>
    </xdr:to>
    <xdr:sp macro="" textlink="">
      <xdr:nvSpPr>
        <xdr:cNvPr id="2843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921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11880</xdr:rowOff>
    </xdr:to>
    <xdr:sp macro="" textlink="">
      <xdr:nvSpPr>
        <xdr:cNvPr id="2844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886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484</xdr:row>
      <xdr:rowOff>648720</xdr:rowOff>
    </xdr:from>
    <xdr:to>
      <xdr:col>8</xdr:col>
      <xdr:colOff>304560</xdr:colOff>
      <xdr:row>485</xdr:row>
      <xdr:rowOff>1029240</xdr:rowOff>
    </xdr:to>
    <xdr:sp macro="" textlink="">
      <xdr:nvSpPr>
        <xdr:cNvPr id="2845" name="CustomShape 1">
          <a:hlinkClick xmlns:r="http://schemas.openxmlformats.org/officeDocument/2006/relationships" r:id=""/>
        </xdr:cNvPr>
        <xdr:cNvSpPr/>
      </xdr:nvSpPr>
      <xdr:spPr>
        <a:xfrm>
          <a:off x="8182335" y="802063170"/>
          <a:ext cx="304200" cy="1904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484</xdr:row>
      <xdr:rowOff>648720</xdr:rowOff>
    </xdr:from>
    <xdr:to>
      <xdr:col>8</xdr:col>
      <xdr:colOff>304560</xdr:colOff>
      <xdr:row>484</xdr:row>
      <xdr:rowOff>952920</xdr:rowOff>
    </xdr:to>
    <xdr:sp macro="" textlink="">
      <xdr:nvSpPr>
        <xdr:cNvPr id="2846" name="CustomShape 1">
          <a:hlinkClick xmlns:r="http://schemas.openxmlformats.org/officeDocument/2006/relationships" r:id=""/>
        </xdr:cNvPr>
        <xdr:cNvSpPr/>
      </xdr:nvSpPr>
      <xdr:spPr>
        <a:xfrm>
          <a:off x="8182335" y="80206317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567</xdr:row>
      <xdr:rowOff>77040</xdr:rowOff>
    </xdr:to>
    <xdr:sp macro="" textlink="">
      <xdr:nvSpPr>
        <xdr:cNvPr id="2847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1904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581</xdr:row>
      <xdr:rowOff>77400</xdr:rowOff>
    </xdr:from>
    <xdr:to>
      <xdr:col>8</xdr:col>
      <xdr:colOff>304560</xdr:colOff>
      <xdr:row>581</xdr:row>
      <xdr:rowOff>1981440</xdr:rowOff>
    </xdr:to>
    <xdr:sp macro="" textlink="">
      <xdr:nvSpPr>
        <xdr:cNvPr id="2848" name="CustomShape 1">
          <a:hlinkClick xmlns:r="http://schemas.openxmlformats.org/officeDocument/2006/relationships" r:id=""/>
        </xdr:cNvPr>
        <xdr:cNvSpPr/>
      </xdr:nvSpPr>
      <xdr:spPr>
        <a:xfrm>
          <a:off x="8182335" y="973865775"/>
          <a:ext cx="304200" cy="19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474</xdr:row>
      <xdr:rowOff>839880</xdr:rowOff>
    </xdr:from>
    <xdr:to>
      <xdr:col>8</xdr:col>
      <xdr:colOff>304560</xdr:colOff>
      <xdr:row>474</xdr:row>
      <xdr:rowOff>1144080</xdr:rowOff>
    </xdr:to>
    <xdr:sp macro="" textlink="">
      <xdr:nvSpPr>
        <xdr:cNvPr id="2849" name="CustomShape 1">
          <a:hlinkClick xmlns:r="http://schemas.openxmlformats.org/officeDocument/2006/relationships" r:id=""/>
        </xdr:cNvPr>
        <xdr:cNvSpPr/>
      </xdr:nvSpPr>
      <xdr:spPr>
        <a:xfrm>
          <a:off x="8182335" y="78554748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484</xdr:row>
      <xdr:rowOff>648720</xdr:rowOff>
    </xdr:from>
    <xdr:to>
      <xdr:col>8</xdr:col>
      <xdr:colOff>304560</xdr:colOff>
      <xdr:row>484</xdr:row>
      <xdr:rowOff>952920</xdr:rowOff>
    </xdr:to>
    <xdr:sp macro="" textlink="">
      <xdr:nvSpPr>
        <xdr:cNvPr id="2850" name="CustomShape 1">
          <a:hlinkClick xmlns:r="http://schemas.openxmlformats.org/officeDocument/2006/relationships" r:id=""/>
        </xdr:cNvPr>
        <xdr:cNvSpPr/>
      </xdr:nvSpPr>
      <xdr:spPr>
        <a:xfrm>
          <a:off x="8182335" y="80206317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614</xdr:row>
      <xdr:rowOff>268560</xdr:rowOff>
    </xdr:from>
    <xdr:to>
      <xdr:col>8</xdr:col>
      <xdr:colOff>304560</xdr:colOff>
      <xdr:row>614</xdr:row>
      <xdr:rowOff>572760</xdr:rowOff>
    </xdr:to>
    <xdr:sp macro="" textlink="">
      <xdr:nvSpPr>
        <xdr:cNvPr id="2851" name="CustomShape 1">
          <a:hlinkClick xmlns:r="http://schemas.openxmlformats.org/officeDocument/2006/relationships" r:id=""/>
        </xdr:cNvPr>
        <xdr:cNvSpPr/>
      </xdr:nvSpPr>
      <xdr:spPr>
        <a:xfrm>
          <a:off x="8182335" y="10283494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598</xdr:row>
      <xdr:rowOff>1220400</xdr:rowOff>
    </xdr:from>
    <xdr:to>
      <xdr:col>8</xdr:col>
      <xdr:colOff>304560</xdr:colOff>
      <xdr:row>599</xdr:row>
      <xdr:rowOff>191520</xdr:rowOff>
    </xdr:to>
    <xdr:sp macro="" textlink="">
      <xdr:nvSpPr>
        <xdr:cNvPr id="2852" name="CustomShape 1">
          <a:hlinkClick xmlns:r="http://schemas.openxmlformats.org/officeDocument/2006/relationships" r:id=""/>
        </xdr:cNvPr>
        <xdr:cNvSpPr/>
      </xdr:nvSpPr>
      <xdr:spPr>
        <a:xfrm>
          <a:off x="8182335" y="1005869775"/>
          <a:ext cx="304200" cy="304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474</xdr:row>
      <xdr:rowOff>839880</xdr:rowOff>
    </xdr:from>
    <xdr:to>
      <xdr:col>8</xdr:col>
      <xdr:colOff>304560</xdr:colOff>
      <xdr:row>475</xdr:row>
      <xdr:rowOff>316800</xdr:rowOff>
    </xdr:to>
    <xdr:sp macro="" textlink="">
      <xdr:nvSpPr>
        <xdr:cNvPr id="2853" name="CustomShape 1">
          <a:hlinkClick xmlns:r="http://schemas.openxmlformats.org/officeDocument/2006/relationships" r:id=""/>
        </xdr:cNvPr>
        <xdr:cNvSpPr/>
      </xdr:nvSpPr>
      <xdr:spPr>
        <a:xfrm>
          <a:off x="8182335" y="785547480"/>
          <a:ext cx="304200" cy="1096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573</xdr:row>
      <xdr:rowOff>268200</xdr:rowOff>
    </xdr:from>
    <xdr:to>
      <xdr:col>8</xdr:col>
      <xdr:colOff>304560</xdr:colOff>
      <xdr:row>573</xdr:row>
      <xdr:rowOff>1269360</xdr:rowOff>
    </xdr:to>
    <xdr:sp macro="" textlink="">
      <xdr:nvSpPr>
        <xdr:cNvPr id="2854" name="CustomShape 1">
          <a:hlinkClick xmlns:r="http://schemas.openxmlformats.org/officeDocument/2006/relationships" r:id=""/>
        </xdr:cNvPr>
        <xdr:cNvSpPr/>
      </xdr:nvSpPr>
      <xdr:spPr>
        <a:xfrm>
          <a:off x="8182335" y="955959075"/>
          <a:ext cx="304200" cy="100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480</xdr:row>
      <xdr:rowOff>839880</xdr:rowOff>
    </xdr:from>
    <xdr:to>
      <xdr:col>8</xdr:col>
      <xdr:colOff>304560</xdr:colOff>
      <xdr:row>481</xdr:row>
      <xdr:rowOff>977400</xdr:rowOff>
    </xdr:to>
    <xdr:sp macro="" textlink="">
      <xdr:nvSpPr>
        <xdr:cNvPr id="2855" name="CustomShape 1">
          <a:hlinkClick xmlns:r="http://schemas.openxmlformats.org/officeDocument/2006/relationships" r:id=""/>
        </xdr:cNvPr>
        <xdr:cNvSpPr/>
      </xdr:nvSpPr>
      <xdr:spPr>
        <a:xfrm>
          <a:off x="8182335" y="795967830"/>
          <a:ext cx="304200" cy="17567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480</xdr:row>
      <xdr:rowOff>839880</xdr:rowOff>
    </xdr:from>
    <xdr:to>
      <xdr:col>8</xdr:col>
      <xdr:colOff>304560</xdr:colOff>
      <xdr:row>481</xdr:row>
      <xdr:rowOff>977400</xdr:rowOff>
    </xdr:to>
    <xdr:sp macro="" textlink="">
      <xdr:nvSpPr>
        <xdr:cNvPr id="2856" name="CustomShape 1">
          <a:hlinkClick xmlns:r="http://schemas.openxmlformats.org/officeDocument/2006/relationships" r:id=""/>
        </xdr:cNvPr>
        <xdr:cNvSpPr/>
      </xdr:nvSpPr>
      <xdr:spPr>
        <a:xfrm>
          <a:off x="8182335" y="795967830"/>
          <a:ext cx="304200" cy="17567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598</xdr:row>
      <xdr:rowOff>1220400</xdr:rowOff>
    </xdr:from>
    <xdr:to>
      <xdr:col>8</xdr:col>
      <xdr:colOff>304560</xdr:colOff>
      <xdr:row>599</xdr:row>
      <xdr:rowOff>191520</xdr:rowOff>
    </xdr:to>
    <xdr:sp macro="" textlink="">
      <xdr:nvSpPr>
        <xdr:cNvPr id="2857" name="CustomShape 1">
          <a:hlinkClick xmlns:r="http://schemas.openxmlformats.org/officeDocument/2006/relationships" r:id=""/>
        </xdr:cNvPr>
        <xdr:cNvSpPr/>
      </xdr:nvSpPr>
      <xdr:spPr>
        <a:xfrm>
          <a:off x="8182335" y="1005869775"/>
          <a:ext cx="304200" cy="304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486</xdr:row>
      <xdr:rowOff>839520</xdr:rowOff>
    </xdr:from>
    <xdr:to>
      <xdr:col>8</xdr:col>
      <xdr:colOff>304560</xdr:colOff>
      <xdr:row>486</xdr:row>
      <xdr:rowOff>1143720</xdr:rowOff>
    </xdr:to>
    <xdr:sp macro="" textlink="">
      <xdr:nvSpPr>
        <xdr:cNvPr id="2858" name="CustomShape 1">
          <a:hlinkClick xmlns:r="http://schemas.openxmlformats.org/officeDocument/2006/relationships" r:id=""/>
        </xdr:cNvPr>
        <xdr:cNvSpPr/>
      </xdr:nvSpPr>
      <xdr:spPr>
        <a:xfrm>
          <a:off x="8182335" y="80539722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486</xdr:row>
      <xdr:rowOff>839520</xdr:rowOff>
    </xdr:from>
    <xdr:to>
      <xdr:col>8</xdr:col>
      <xdr:colOff>304560</xdr:colOff>
      <xdr:row>486</xdr:row>
      <xdr:rowOff>1143720</xdr:rowOff>
    </xdr:to>
    <xdr:sp macro="" textlink="">
      <xdr:nvSpPr>
        <xdr:cNvPr id="2859" name="CustomShape 1">
          <a:hlinkClick xmlns:r="http://schemas.openxmlformats.org/officeDocument/2006/relationships" r:id=""/>
        </xdr:cNvPr>
        <xdr:cNvSpPr/>
      </xdr:nvSpPr>
      <xdr:spPr>
        <a:xfrm>
          <a:off x="8182335" y="80539722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575</xdr:row>
      <xdr:rowOff>77400</xdr:rowOff>
    </xdr:from>
    <xdr:to>
      <xdr:col>8</xdr:col>
      <xdr:colOff>304560</xdr:colOff>
      <xdr:row>575</xdr:row>
      <xdr:rowOff>381600</xdr:rowOff>
    </xdr:to>
    <xdr:sp macro="" textlink="">
      <xdr:nvSpPr>
        <xdr:cNvPr id="2860" name="CustomShape 1">
          <a:hlinkClick xmlns:r="http://schemas.openxmlformats.org/officeDocument/2006/relationships" r:id=""/>
        </xdr:cNvPr>
        <xdr:cNvSpPr/>
      </xdr:nvSpPr>
      <xdr:spPr>
        <a:xfrm>
          <a:off x="8182335" y="9601497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583</xdr:row>
      <xdr:rowOff>77400</xdr:rowOff>
    </xdr:from>
    <xdr:to>
      <xdr:col>8</xdr:col>
      <xdr:colOff>304560</xdr:colOff>
      <xdr:row>583</xdr:row>
      <xdr:rowOff>381600</xdr:rowOff>
    </xdr:to>
    <xdr:sp macro="" textlink="">
      <xdr:nvSpPr>
        <xdr:cNvPr id="2861" name="CustomShape 1">
          <a:hlinkClick xmlns:r="http://schemas.openxmlformats.org/officeDocument/2006/relationships" r:id=""/>
        </xdr:cNvPr>
        <xdr:cNvSpPr/>
      </xdr:nvSpPr>
      <xdr:spPr>
        <a:xfrm>
          <a:off x="8182335" y="9782472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583</xdr:row>
      <xdr:rowOff>77400</xdr:rowOff>
    </xdr:from>
    <xdr:to>
      <xdr:col>8</xdr:col>
      <xdr:colOff>304560</xdr:colOff>
      <xdr:row>583</xdr:row>
      <xdr:rowOff>1088280</xdr:rowOff>
    </xdr:to>
    <xdr:sp macro="" textlink="">
      <xdr:nvSpPr>
        <xdr:cNvPr id="2862" name="CustomShape 1">
          <a:hlinkClick xmlns:r="http://schemas.openxmlformats.org/officeDocument/2006/relationships" r:id=""/>
        </xdr:cNvPr>
        <xdr:cNvSpPr/>
      </xdr:nvSpPr>
      <xdr:spPr>
        <a:xfrm>
          <a:off x="8182335" y="978247275"/>
          <a:ext cx="304200" cy="1010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486</xdr:row>
      <xdr:rowOff>839520</xdr:rowOff>
    </xdr:from>
    <xdr:to>
      <xdr:col>8</xdr:col>
      <xdr:colOff>304560</xdr:colOff>
      <xdr:row>487</xdr:row>
      <xdr:rowOff>326160</xdr:rowOff>
    </xdr:to>
    <xdr:sp macro="" textlink="">
      <xdr:nvSpPr>
        <xdr:cNvPr id="2863" name="CustomShape 1">
          <a:hlinkClick xmlns:r="http://schemas.openxmlformats.org/officeDocument/2006/relationships" r:id=""/>
        </xdr:cNvPr>
        <xdr:cNvSpPr/>
      </xdr:nvSpPr>
      <xdr:spPr>
        <a:xfrm>
          <a:off x="8182335" y="805397220"/>
          <a:ext cx="304200" cy="11058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486</xdr:row>
      <xdr:rowOff>839520</xdr:rowOff>
    </xdr:from>
    <xdr:to>
      <xdr:col>8</xdr:col>
      <xdr:colOff>304560</xdr:colOff>
      <xdr:row>487</xdr:row>
      <xdr:rowOff>260640</xdr:rowOff>
    </xdr:to>
    <xdr:sp macro="" textlink="">
      <xdr:nvSpPr>
        <xdr:cNvPr id="2864" name="CustomShape 1"/>
        <xdr:cNvSpPr/>
      </xdr:nvSpPr>
      <xdr:spPr>
        <a:xfrm>
          <a:off x="8182335" y="805397220"/>
          <a:ext cx="304200" cy="1040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507</xdr:row>
      <xdr:rowOff>2363400</xdr:rowOff>
    </xdr:from>
    <xdr:to>
      <xdr:col>8</xdr:col>
      <xdr:colOff>304560</xdr:colOff>
      <xdr:row>508</xdr:row>
      <xdr:rowOff>835560</xdr:rowOff>
    </xdr:to>
    <xdr:sp macro="" textlink="">
      <xdr:nvSpPr>
        <xdr:cNvPr id="2865" name="CustomShape 1"/>
        <xdr:cNvSpPr/>
      </xdr:nvSpPr>
      <xdr:spPr>
        <a:xfrm>
          <a:off x="8182335" y="841087275"/>
          <a:ext cx="304200" cy="948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552</xdr:row>
      <xdr:rowOff>649440</xdr:rowOff>
    </xdr:from>
    <xdr:to>
      <xdr:col>8</xdr:col>
      <xdr:colOff>304560</xdr:colOff>
      <xdr:row>553</xdr:row>
      <xdr:rowOff>806760</xdr:rowOff>
    </xdr:to>
    <xdr:sp macro="" textlink="">
      <xdr:nvSpPr>
        <xdr:cNvPr id="2866" name="CustomShape 1">
          <a:hlinkClick xmlns:r="http://schemas.openxmlformats.org/officeDocument/2006/relationships" r:id=""/>
        </xdr:cNvPr>
        <xdr:cNvSpPr/>
      </xdr:nvSpPr>
      <xdr:spPr>
        <a:xfrm>
          <a:off x="8182335" y="915382815"/>
          <a:ext cx="304200" cy="1681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592</xdr:row>
      <xdr:rowOff>1220400</xdr:rowOff>
    </xdr:from>
    <xdr:to>
      <xdr:col>8</xdr:col>
      <xdr:colOff>304560</xdr:colOff>
      <xdr:row>594</xdr:row>
      <xdr:rowOff>425880</xdr:rowOff>
    </xdr:to>
    <xdr:sp macro="" textlink="">
      <xdr:nvSpPr>
        <xdr:cNvPr id="2867" name="CustomShape 1">
          <a:hlinkClick xmlns:r="http://schemas.openxmlformats.org/officeDocument/2006/relationships" r:id=""/>
        </xdr:cNvPr>
        <xdr:cNvSpPr/>
      </xdr:nvSpPr>
      <xdr:spPr>
        <a:xfrm>
          <a:off x="8182335" y="997868775"/>
          <a:ext cx="304200" cy="1681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1949760</xdr:rowOff>
    </xdr:to>
    <xdr:sp macro="" textlink="">
      <xdr:nvSpPr>
        <xdr:cNvPr id="2868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681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1949760</xdr:rowOff>
    </xdr:to>
    <xdr:sp macro="" textlink="">
      <xdr:nvSpPr>
        <xdr:cNvPr id="2869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681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1949760</xdr:rowOff>
    </xdr:to>
    <xdr:sp macro="" textlink="">
      <xdr:nvSpPr>
        <xdr:cNvPr id="2870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681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484</xdr:row>
      <xdr:rowOff>648720</xdr:rowOff>
    </xdr:from>
    <xdr:to>
      <xdr:col>8</xdr:col>
      <xdr:colOff>304560</xdr:colOff>
      <xdr:row>484</xdr:row>
      <xdr:rowOff>952920</xdr:rowOff>
    </xdr:to>
    <xdr:sp macro="" textlink="">
      <xdr:nvSpPr>
        <xdr:cNvPr id="2871" name="CustomShape 1">
          <a:hlinkClick xmlns:r="http://schemas.openxmlformats.org/officeDocument/2006/relationships" r:id=""/>
        </xdr:cNvPr>
        <xdr:cNvSpPr/>
      </xdr:nvSpPr>
      <xdr:spPr>
        <a:xfrm>
          <a:off x="8182335" y="80206317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484</xdr:row>
      <xdr:rowOff>648720</xdr:rowOff>
    </xdr:from>
    <xdr:to>
      <xdr:col>8</xdr:col>
      <xdr:colOff>304560</xdr:colOff>
      <xdr:row>484</xdr:row>
      <xdr:rowOff>952920</xdr:rowOff>
    </xdr:to>
    <xdr:sp macro="" textlink="">
      <xdr:nvSpPr>
        <xdr:cNvPr id="2872" name="CustomShape 1">
          <a:hlinkClick xmlns:r="http://schemas.openxmlformats.org/officeDocument/2006/relationships" r:id=""/>
        </xdr:cNvPr>
        <xdr:cNvSpPr/>
      </xdr:nvSpPr>
      <xdr:spPr>
        <a:xfrm>
          <a:off x="8182335" y="80206317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2873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573</xdr:row>
      <xdr:rowOff>268200</xdr:rowOff>
    </xdr:from>
    <xdr:to>
      <xdr:col>8</xdr:col>
      <xdr:colOff>304560</xdr:colOff>
      <xdr:row>573</xdr:row>
      <xdr:rowOff>572400</xdr:rowOff>
    </xdr:to>
    <xdr:sp macro="" textlink="">
      <xdr:nvSpPr>
        <xdr:cNvPr id="2874" name="CustomShape 1">
          <a:hlinkClick xmlns:r="http://schemas.openxmlformats.org/officeDocument/2006/relationships" r:id=""/>
        </xdr:cNvPr>
        <xdr:cNvSpPr/>
      </xdr:nvSpPr>
      <xdr:spPr>
        <a:xfrm>
          <a:off x="8182335" y="9559590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573</xdr:row>
      <xdr:rowOff>268200</xdr:rowOff>
    </xdr:from>
    <xdr:to>
      <xdr:col>8</xdr:col>
      <xdr:colOff>304560</xdr:colOff>
      <xdr:row>573</xdr:row>
      <xdr:rowOff>572400</xdr:rowOff>
    </xdr:to>
    <xdr:sp macro="" textlink="">
      <xdr:nvSpPr>
        <xdr:cNvPr id="2875" name="CustomShape 1">
          <a:hlinkClick xmlns:r="http://schemas.openxmlformats.org/officeDocument/2006/relationships" r:id=""/>
        </xdr:cNvPr>
        <xdr:cNvSpPr/>
      </xdr:nvSpPr>
      <xdr:spPr>
        <a:xfrm>
          <a:off x="8182335" y="9559590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566</xdr:row>
      <xdr:rowOff>1417320</xdr:rowOff>
    </xdr:to>
    <xdr:sp macro="" textlink="">
      <xdr:nvSpPr>
        <xdr:cNvPr id="2876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1149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845640</xdr:rowOff>
    </xdr:to>
    <xdr:sp macro="" textlink="">
      <xdr:nvSpPr>
        <xdr:cNvPr id="2877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1148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545</xdr:row>
      <xdr:rowOff>1030320</xdr:rowOff>
    </xdr:from>
    <xdr:to>
      <xdr:col>8</xdr:col>
      <xdr:colOff>304560</xdr:colOff>
      <xdr:row>545</xdr:row>
      <xdr:rowOff>1334520</xdr:rowOff>
    </xdr:to>
    <xdr:sp macro="" textlink="">
      <xdr:nvSpPr>
        <xdr:cNvPr id="2878" name="CustomShape 1">
          <a:hlinkClick xmlns:r="http://schemas.openxmlformats.org/officeDocument/2006/relationships" r:id=""/>
        </xdr:cNvPr>
        <xdr:cNvSpPr/>
      </xdr:nvSpPr>
      <xdr:spPr>
        <a:xfrm>
          <a:off x="8182335" y="9041431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598</xdr:row>
      <xdr:rowOff>1220400</xdr:rowOff>
    </xdr:from>
    <xdr:to>
      <xdr:col>8</xdr:col>
      <xdr:colOff>304560</xdr:colOff>
      <xdr:row>599</xdr:row>
      <xdr:rowOff>191520</xdr:rowOff>
    </xdr:to>
    <xdr:sp macro="" textlink="">
      <xdr:nvSpPr>
        <xdr:cNvPr id="2879" name="CustomShape 1">
          <a:hlinkClick xmlns:r="http://schemas.openxmlformats.org/officeDocument/2006/relationships" r:id=""/>
        </xdr:cNvPr>
        <xdr:cNvSpPr/>
      </xdr:nvSpPr>
      <xdr:spPr>
        <a:xfrm>
          <a:off x="8182335" y="1005869775"/>
          <a:ext cx="304200" cy="304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478</xdr:row>
      <xdr:rowOff>839160</xdr:rowOff>
    </xdr:from>
    <xdr:to>
      <xdr:col>8</xdr:col>
      <xdr:colOff>304560</xdr:colOff>
      <xdr:row>478</xdr:row>
      <xdr:rowOff>1143360</xdr:rowOff>
    </xdr:to>
    <xdr:sp macro="" textlink="">
      <xdr:nvSpPr>
        <xdr:cNvPr id="2880" name="CustomShape 1">
          <a:hlinkClick xmlns:r="http://schemas.openxmlformats.org/officeDocument/2006/relationships" r:id=""/>
        </xdr:cNvPr>
        <xdr:cNvSpPr/>
      </xdr:nvSpPr>
      <xdr:spPr>
        <a:xfrm>
          <a:off x="8182335" y="7923476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478</xdr:row>
      <xdr:rowOff>839160</xdr:rowOff>
    </xdr:from>
    <xdr:to>
      <xdr:col>8</xdr:col>
      <xdr:colOff>304560</xdr:colOff>
      <xdr:row>478</xdr:row>
      <xdr:rowOff>1143360</xdr:rowOff>
    </xdr:to>
    <xdr:sp macro="" textlink="">
      <xdr:nvSpPr>
        <xdr:cNvPr id="2881" name="CustomShape 1">
          <a:hlinkClick xmlns:r="http://schemas.openxmlformats.org/officeDocument/2006/relationships" r:id=""/>
        </xdr:cNvPr>
        <xdr:cNvSpPr/>
      </xdr:nvSpPr>
      <xdr:spPr>
        <a:xfrm>
          <a:off x="8182335" y="7923476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578</xdr:row>
      <xdr:rowOff>268200</xdr:rowOff>
    </xdr:from>
    <xdr:to>
      <xdr:col>8</xdr:col>
      <xdr:colOff>304560</xdr:colOff>
      <xdr:row>578</xdr:row>
      <xdr:rowOff>572400</xdr:rowOff>
    </xdr:to>
    <xdr:sp macro="" textlink="">
      <xdr:nvSpPr>
        <xdr:cNvPr id="2882" name="CustomShape 1">
          <a:hlinkClick xmlns:r="http://schemas.openxmlformats.org/officeDocument/2006/relationships" r:id=""/>
        </xdr:cNvPr>
        <xdr:cNvSpPr/>
      </xdr:nvSpPr>
      <xdr:spPr>
        <a:xfrm>
          <a:off x="8182335" y="966817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721440</xdr:rowOff>
    </xdr:to>
    <xdr:sp macro="" textlink="">
      <xdr:nvSpPr>
        <xdr:cNvPr id="2883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405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546</xdr:row>
      <xdr:rowOff>839880</xdr:rowOff>
    </xdr:from>
    <xdr:to>
      <xdr:col>8</xdr:col>
      <xdr:colOff>304560</xdr:colOff>
      <xdr:row>547</xdr:row>
      <xdr:rowOff>343080</xdr:rowOff>
    </xdr:to>
    <xdr:sp macro="" textlink="">
      <xdr:nvSpPr>
        <xdr:cNvPr id="2884" name="CustomShape 1">
          <a:hlinkClick xmlns:r="http://schemas.openxmlformats.org/officeDocument/2006/relationships" r:id=""/>
        </xdr:cNvPr>
        <xdr:cNvSpPr/>
      </xdr:nvSpPr>
      <xdr:spPr>
        <a:xfrm>
          <a:off x="8182335" y="905476755"/>
          <a:ext cx="304200" cy="1408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525</xdr:row>
      <xdr:rowOff>649440</xdr:rowOff>
    </xdr:from>
    <xdr:to>
      <xdr:col>8</xdr:col>
      <xdr:colOff>304560</xdr:colOff>
      <xdr:row>525</xdr:row>
      <xdr:rowOff>1480680</xdr:rowOff>
    </xdr:to>
    <xdr:sp macro="" textlink="">
      <xdr:nvSpPr>
        <xdr:cNvPr id="2885" name="CustomShape 1">
          <a:hlinkClick xmlns:r="http://schemas.openxmlformats.org/officeDocument/2006/relationships" r:id=""/>
        </xdr:cNvPr>
        <xdr:cNvSpPr/>
      </xdr:nvSpPr>
      <xdr:spPr>
        <a:xfrm>
          <a:off x="8182335" y="8696628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576</xdr:row>
      <xdr:rowOff>77400</xdr:rowOff>
    </xdr:from>
    <xdr:to>
      <xdr:col>8</xdr:col>
      <xdr:colOff>304560</xdr:colOff>
      <xdr:row>576</xdr:row>
      <xdr:rowOff>908640</xdr:rowOff>
    </xdr:to>
    <xdr:sp macro="" textlink="">
      <xdr:nvSpPr>
        <xdr:cNvPr id="2886" name="CustomShape 1">
          <a:hlinkClick xmlns:r="http://schemas.openxmlformats.org/officeDocument/2006/relationships" r:id=""/>
        </xdr:cNvPr>
        <xdr:cNvSpPr/>
      </xdr:nvSpPr>
      <xdr:spPr>
        <a:xfrm>
          <a:off x="8182335" y="9624357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592</xdr:row>
      <xdr:rowOff>1220400</xdr:rowOff>
    </xdr:from>
    <xdr:to>
      <xdr:col>8</xdr:col>
      <xdr:colOff>304560</xdr:colOff>
      <xdr:row>593</xdr:row>
      <xdr:rowOff>718560</xdr:rowOff>
    </xdr:to>
    <xdr:sp macro="" textlink="">
      <xdr:nvSpPr>
        <xdr:cNvPr id="2887" name="CustomShape 1">
          <a:hlinkClick xmlns:r="http://schemas.openxmlformats.org/officeDocument/2006/relationships" r:id=""/>
        </xdr:cNvPr>
        <xdr:cNvSpPr/>
      </xdr:nvSpPr>
      <xdr:spPr>
        <a:xfrm>
          <a:off x="8182335" y="997868775"/>
          <a:ext cx="304200" cy="831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605</xdr:row>
      <xdr:rowOff>1220760</xdr:rowOff>
    </xdr:from>
    <xdr:to>
      <xdr:col>8</xdr:col>
      <xdr:colOff>304560</xdr:colOff>
      <xdr:row>606</xdr:row>
      <xdr:rowOff>718200</xdr:rowOff>
    </xdr:to>
    <xdr:sp macro="" textlink="">
      <xdr:nvSpPr>
        <xdr:cNvPr id="2888" name="CustomShape 1">
          <a:hlinkClick xmlns:r="http://schemas.openxmlformats.org/officeDocument/2006/relationships" r:id=""/>
        </xdr:cNvPr>
        <xdr:cNvSpPr/>
      </xdr:nvSpPr>
      <xdr:spPr>
        <a:xfrm>
          <a:off x="8182335" y="1014633135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576</xdr:row>
      <xdr:rowOff>77400</xdr:rowOff>
    </xdr:from>
    <xdr:to>
      <xdr:col>8</xdr:col>
      <xdr:colOff>304560</xdr:colOff>
      <xdr:row>576</xdr:row>
      <xdr:rowOff>908640</xdr:rowOff>
    </xdr:to>
    <xdr:sp macro="" textlink="">
      <xdr:nvSpPr>
        <xdr:cNvPr id="2889" name="CustomShape 1">
          <a:hlinkClick xmlns:r="http://schemas.openxmlformats.org/officeDocument/2006/relationships" r:id=""/>
        </xdr:cNvPr>
        <xdr:cNvSpPr/>
      </xdr:nvSpPr>
      <xdr:spPr>
        <a:xfrm>
          <a:off x="8182335" y="9624357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1099440</xdr:rowOff>
    </xdr:to>
    <xdr:sp macro="" textlink="">
      <xdr:nvSpPr>
        <xdr:cNvPr id="2890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588</xdr:row>
      <xdr:rowOff>268560</xdr:rowOff>
    </xdr:from>
    <xdr:to>
      <xdr:col>8</xdr:col>
      <xdr:colOff>304560</xdr:colOff>
      <xdr:row>588</xdr:row>
      <xdr:rowOff>1099800</xdr:rowOff>
    </xdr:to>
    <xdr:sp macro="" textlink="">
      <xdr:nvSpPr>
        <xdr:cNvPr id="2891" name="CustomShape 1">
          <a:hlinkClick xmlns:r="http://schemas.openxmlformats.org/officeDocument/2006/relationships" r:id=""/>
        </xdr:cNvPr>
        <xdr:cNvSpPr/>
      </xdr:nvSpPr>
      <xdr:spPr>
        <a:xfrm>
          <a:off x="8182335" y="98948743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605</xdr:row>
      <xdr:rowOff>1220760</xdr:rowOff>
    </xdr:from>
    <xdr:to>
      <xdr:col>8</xdr:col>
      <xdr:colOff>304560</xdr:colOff>
      <xdr:row>606</xdr:row>
      <xdr:rowOff>718200</xdr:rowOff>
    </xdr:to>
    <xdr:sp macro="" textlink="">
      <xdr:nvSpPr>
        <xdr:cNvPr id="2892" name="CustomShape 1">
          <a:hlinkClick xmlns:r="http://schemas.openxmlformats.org/officeDocument/2006/relationships" r:id=""/>
        </xdr:cNvPr>
        <xdr:cNvSpPr/>
      </xdr:nvSpPr>
      <xdr:spPr>
        <a:xfrm>
          <a:off x="8182335" y="1014633135"/>
          <a:ext cx="304200" cy="8309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598</xdr:row>
      <xdr:rowOff>1220400</xdr:rowOff>
    </xdr:from>
    <xdr:to>
      <xdr:col>8</xdr:col>
      <xdr:colOff>304560</xdr:colOff>
      <xdr:row>599</xdr:row>
      <xdr:rowOff>718560</xdr:rowOff>
    </xdr:to>
    <xdr:sp macro="" textlink="">
      <xdr:nvSpPr>
        <xdr:cNvPr id="2893" name="CustomShape 1">
          <a:hlinkClick xmlns:r="http://schemas.openxmlformats.org/officeDocument/2006/relationships" r:id=""/>
        </xdr:cNvPr>
        <xdr:cNvSpPr/>
      </xdr:nvSpPr>
      <xdr:spPr>
        <a:xfrm>
          <a:off x="8182335" y="1005869775"/>
          <a:ext cx="304200" cy="831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591</xdr:row>
      <xdr:rowOff>267840</xdr:rowOff>
    </xdr:from>
    <xdr:to>
      <xdr:col>8</xdr:col>
      <xdr:colOff>304560</xdr:colOff>
      <xdr:row>592</xdr:row>
      <xdr:rowOff>478800</xdr:rowOff>
    </xdr:to>
    <xdr:sp macro="" textlink="">
      <xdr:nvSpPr>
        <xdr:cNvPr id="2894" name="CustomShape 1">
          <a:hlinkClick xmlns:r="http://schemas.openxmlformats.org/officeDocument/2006/relationships" r:id=""/>
        </xdr:cNvPr>
        <xdr:cNvSpPr/>
      </xdr:nvSpPr>
      <xdr:spPr>
        <a:xfrm>
          <a:off x="8182335" y="995773215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595</xdr:row>
      <xdr:rowOff>1030320</xdr:rowOff>
    </xdr:from>
    <xdr:to>
      <xdr:col>8</xdr:col>
      <xdr:colOff>304560</xdr:colOff>
      <xdr:row>596</xdr:row>
      <xdr:rowOff>867240</xdr:rowOff>
    </xdr:to>
    <xdr:sp macro="" textlink="">
      <xdr:nvSpPr>
        <xdr:cNvPr id="2895" name="CustomShape 1">
          <a:hlinkClick xmlns:r="http://schemas.openxmlformats.org/officeDocument/2006/relationships" r:id=""/>
        </xdr:cNvPr>
        <xdr:cNvSpPr/>
      </xdr:nvSpPr>
      <xdr:spPr>
        <a:xfrm>
          <a:off x="8182335" y="1001488695"/>
          <a:ext cx="304200" cy="1360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591</xdr:row>
      <xdr:rowOff>267840</xdr:rowOff>
    </xdr:from>
    <xdr:to>
      <xdr:col>8</xdr:col>
      <xdr:colOff>304560</xdr:colOff>
      <xdr:row>592</xdr:row>
      <xdr:rowOff>478800</xdr:rowOff>
    </xdr:to>
    <xdr:sp macro="" textlink="">
      <xdr:nvSpPr>
        <xdr:cNvPr id="2896" name="CustomShape 1">
          <a:hlinkClick xmlns:r="http://schemas.openxmlformats.org/officeDocument/2006/relationships" r:id=""/>
        </xdr:cNvPr>
        <xdr:cNvSpPr/>
      </xdr:nvSpPr>
      <xdr:spPr>
        <a:xfrm>
          <a:off x="8182335" y="995773215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568</xdr:row>
      <xdr:rowOff>268200</xdr:rowOff>
    </xdr:from>
    <xdr:to>
      <xdr:col>8</xdr:col>
      <xdr:colOff>304560</xdr:colOff>
      <xdr:row>568</xdr:row>
      <xdr:rowOff>1622160</xdr:rowOff>
    </xdr:to>
    <xdr:sp macro="" textlink="">
      <xdr:nvSpPr>
        <xdr:cNvPr id="2897" name="CustomShape 1">
          <a:hlinkClick xmlns:r="http://schemas.openxmlformats.org/officeDocument/2006/relationships" r:id=""/>
        </xdr:cNvPr>
        <xdr:cNvSpPr/>
      </xdr:nvSpPr>
      <xdr:spPr>
        <a:xfrm>
          <a:off x="8182335" y="944719575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616</xdr:row>
      <xdr:rowOff>649440</xdr:rowOff>
    </xdr:from>
    <xdr:to>
      <xdr:col>8</xdr:col>
      <xdr:colOff>304560</xdr:colOff>
      <xdr:row>617</xdr:row>
      <xdr:rowOff>669600</xdr:rowOff>
    </xdr:to>
    <xdr:sp macro="" textlink="">
      <xdr:nvSpPr>
        <xdr:cNvPr id="2898" name="CustomShape 1">
          <a:hlinkClick xmlns:r="http://schemas.openxmlformats.org/officeDocument/2006/relationships" r:id=""/>
        </xdr:cNvPr>
        <xdr:cNvSpPr/>
      </xdr:nvSpPr>
      <xdr:spPr>
        <a:xfrm>
          <a:off x="8182335" y="1032159315"/>
          <a:ext cx="304200" cy="1353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527760</xdr:rowOff>
    </xdr:to>
    <xdr:sp macro="" textlink="">
      <xdr:nvSpPr>
        <xdr:cNvPr id="2899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514</xdr:row>
      <xdr:rowOff>839520</xdr:rowOff>
    </xdr:from>
    <xdr:to>
      <xdr:col>8</xdr:col>
      <xdr:colOff>304560</xdr:colOff>
      <xdr:row>515</xdr:row>
      <xdr:rowOff>146520</xdr:rowOff>
    </xdr:to>
    <xdr:sp macro="" textlink="">
      <xdr:nvSpPr>
        <xdr:cNvPr id="2900" name="CustomShape 1">
          <a:hlinkClick xmlns:r="http://schemas.openxmlformats.org/officeDocument/2006/relationships" r:id=""/>
        </xdr:cNvPr>
        <xdr:cNvSpPr/>
      </xdr:nvSpPr>
      <xdr:spPr>
        <a:xfrm>
          <a:off x="8182335" y="850802895"/>
          <a:ext cx="304200" cy="831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584</xdr:row>
      <xdr:rowOff>77400</xdr:rowOff>
    </xdr:from>
    <xdr:to>
      <xdr:col>8</xdr:col>
      <xdr:colOff>304560</xdr:colOff>
      <xdr:row>584</xdr:row>
      <xdr:rowOff>908640</xdr:rowOff>
    </xdr:to>
    <xdr:sp macro="" textlink="">
      <xdr:nvSpPr>
        <xdr:cNvPr id="2901" name="CustomShape 1">
          <a:hlinkClick xmlns:r="http://schemas.openxmlformats.org/officeDocument/2006/relationships" r:id=""/>
        </xdr:cNvPr>
        <xdr:cNvSpPr/>
      </xdr:nvSpPr>
      <xdr:spPr>
        <a:xfrm>
          <a:off x="8182335" y="9805332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574</xdr:row>
      <xdr:rowOff>267840</xdr:rowOff>
    </xdr:from>
    <xdr:to>
      <xdr:col>8</xdr:col>
      <xdr:colOff>304560</xdr:colOff>
      <xdr:row>574</xdr:row>
      <xdr:rowOff>1099080</xdr:rowOff>
    </xdr:to>
    <xdr:sp macro="" textlink="">
      <xdr:nvSpPr>
        <xdr:cNvPr id="2902" name="CustomShape 1">
          <a:hlinkClick xmlns:r="http://schemas.openxmlformats.org/officeDocument/2006/relationships" r:id=""/>
        </xdr:cNvPr>
        <xdr:cNvSpPr/>
      </xdr:nvSpPr>
      <xdr:spPr>
        <a:xfrm>
          <a:off x="8182335" y="9580542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574</xdr:row>
      <xdr:rowOff>267840</xdr:rowOff>
    </xdr:from>
    <xdr:to>
      <xdr:col>8</xdr:col>
      <xdr:colOff>304560</xdr:colOff>
      <xdr:row>574</xdr:row>
      <xdr:rowOff>1099080</xdr:rowOff>
    </xdr:to>
    <xdr:sp macro="" textlink="">
      <xdr:nvSpPr>
        <xdr:cNvPr id="2903" name="CustomShape 1">
          <a:hlinkClick xmlns:r="http://schemas.openxmlformats.org/officeDocument/2006/relationships" r:id=""/>
        </xdr:cNvPr>
        <xdr:cNvSpPr/>
      </xdr:nvSpPr>
      <xdr:spPr>
        <a:xfrm>
          <a:off x="8182335" y="9580542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582</xdr:row>
      <xdr:rowOff>267840</xdr:rowOff>
    </xdr:from>
    <xdr:to>
      <xdr:col>8</xdr:col>
      <xdr:colOff>304560</xdr:colOff>
      <xdr:row>582</xdr:row>
      <xdr:rowOff>572040</xdr:rowOff>
    </xdr:to>
    <xdr:sp macro="" textlink="">
      <xdr:nvSpPr>
        <xdr:cNvPr id="2904" name="CustomShape 1">
          <a:hlinkClick xmlns:r="http://schemas.openxmlformats.org/officeDocument/2006/relationships" r:id=""/>
        </xdr:cNvPr>
        <xdr:cNvSpPr/>
      </xdr:nvSpPr>
      <xdr:spPr>
        <a:xfrm>
          <a:off x="8182335" y="9761517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581</xdr:row>
      <xdr:rowOff>77400</xdr:rowOff>
    </xdr:from>
    <xdr:to>
      <xdr:col>8</xdr:col>
      <xdr:colOff>304560</xdr:colOff>
      <xdr:row>581</xdr:row>
      <xdr:rowOff>381600</xdr:rowOff>
    </xdr:to>
    <xdr:sp macro="" textlink="">
      <xdr:nvSpPr>
        <xdr:cNvPr id="2905" name="CustomShape 1">
          <a:hlinkClick xmlns:r="http://schemas.openxmlformats.org/officeDocument/2006/relationships" r:id=""/>
        </xdr:cNvPr>
        <xdr:cNvSpPr/>
      </xdr:nvSpPr>
      <xdr:spPr>
        <a:xfrm>
          <a:off x="8182335" y="9738657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592</xdr:row>
      <xdr:rowOff>1220400</xdr:rowOff>
    </xdr:from>
    <xdr:to>
      <xdr:col>8</xdr:col>
      <xdr:colOff>304560</xdr:colOff>
      <xdr:row>593</xdr:row>
      <xdr:rowOff>191520</xdr:rowOff>
    </xdr:to>
    <xdr:sp macro="" textlink="">
      <xdr:nvSpPr>
        <xdr:cNvPr id="2906" name="CustomShape 1">
          <a:hlinkClick xmlns:r="http://schemas.openxmlformats.org/officeDocument/2006/relationships" r:id=""/>
        </xdr:cNvPr>
        <xdr:cNvSpPr/>
      </xdr:nvSpPr>
      <xdr:spPr>
        <a:xfrm>
          <a:off x="8182335" y="997868775"/>
          <a:ext cx="304200" cy="304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504</xdr:row>
      <xdr:rowOff>839520</xdr:rowOff>
    </xdr:from>
    <xdr:to>
      <xdr:col>8</xdr:col>
      <xdr:colOff>304560</xdr:colOff>
      <xdr:row>504</xdr:row>
      <xdr:rowOff>1143720</xdr:rowOff>
    </xdr:to>
    <xdr:sp macro="" textlink="">
      <xdr:nvSpPr>
        <xdr:cNvPr id="2907" name="CustomShape 1">
          <a:hlinkClick xmlns:r="http://schemas.openxmlformats.org/officeDocument/2006/relationships" r:id=""/>
        </xdr:cNvPr>
        <xdr:cNvSpPr/>
      </xdr:nvSpPr>
      <xdr:spPr>
        <a:xfrm>
          <a:off x="8182335" y="834800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504</xdr:row>
      <xdr:rowOff>839520</xdr:rowOff>
    </xdr:from>
    <xdr:to>
      <xdr:col>8</xdr:col>
      <xdr:colOff>304560</xdr:colOff>
      <xdr:row>504</xdr:row>
      <xdr:rowOff>1143720</xdr:rowOff>
    </xdr:to>
    <xdr:sp macro="" textlink="">
      <xdr:nvSpPr>
        <xdr:cNvPr id="2908" name="CustomShape 1">
          <a:hlinkClick xmlns:r="http://schemas.openxmlformats.org/officeDocument/2006/relationships" r:id=""/>
        </xdr:cNvPr>
        <xdr:cNvSpPr/>
      </xdr:nvSpPr>
      <xdr:spPr>
        <a:xfrm>
          <a:off x="8182335" y="834800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630</xdr:row>
      <xdr:rowOff>267840</xdr:rowOff>
    </xdr:from>
    <xdr:to>
      <xdr:col>8</xdr:col>
      <xdr:colOff>304560</xdr:colOff>
      <xdr:row>630</xdr:row>
      <xdr:rowOff>572040</xdr:rowOff>
    </xdr:to>
    <xdr:sp macro="" textlink="">
      <xdr:nvSpPr>
        <xdr:cNvPr id="2909" name="CustomShape 1">
          <a:hlinkClick xmlns:r="http://schemas.openxmlformats.org/officeDocument/2006/relationships" r:id=""/>
        </xdr:cNvPr>
        <xdr:cNvSpPr/>
      </xdr:nvSpPr>
      <xdr:spPr>
        <a:xfrm>
          <a:off x="8182335" y="105844771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601</xdr:row>
      <xdr:rowOff>1220760</xdr:rowOff>
    </xdr:from>
    <xdr:to>
      <xdr:col>8</xdr:col>
      <xdr:colOff>304560</xdr:colOff>
      <xdr:row>602</xdr:row>
      <xdr:rowOff>191520</xdr:rowOff>
    </xdr:to>
    <xdr:sp macro="" textlink="">
      <xdr:nvSpPr>
        <xdr:cNvPr id="2910" name="CustomShape 1">
          <a:hlinkClick xmlns:r="http://schemas.openxmlformats.org/officeDocument/2006/relationships" r:id=""/>
        </xdr:cNvPr>
        <xdr:cNvSpPr/>
      </xdr:nvSpPr>
      <xdr:spPr>
        <a:xfrm>
          <a:off x="8182335" y="1009489635"/>
          <a:ext cx="304200" cy="3042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627</xdr:row>
      <xdr:rowOff>268200</xdr:rowOff>
    </xdr:from>
    <xdr:to>
      <xdr:col>8</xdr:col>
      <xdr:colOff>304560</xdr:colOff>
      <xdr:row>627</xdr:row>
      <xdr:rowOff>572400</xdr:rowOff>
    </xdr:to>
    <xdr:sp macro="" textlink="">
      <xdr:nvSpPr>
        <xdr:cNvPr id="2911" name="CustomShape 1">
          <a:hlinkClick xmlns:r="http://schemas.openxmlformats.org/officeDocument/2006/relationships" r:id=""/>
        </xdr:cNvPr>
        <xdr:cNvSpPr/>
      </xdr:nvSpPr>
      <xdr:spPr>
        <a:xfrm>
          <a:off x="8182335" y="10521615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598</xdr:row>
      <xdr:rowOff>1220400</xdr:rowOff>
    </xdr:from>
    <xdr:to>
      <xdr:col>8</xdr:col>
      <xdr:colOff>304560</xdr:colOff>
      <xdr:row>599</xdr:row>
      <xdr:rowOff>191520</xdr:rowOff>
    </xdr:to>
    <xdr:sp macro="" textlink="">
      <xdr:nvSpPr>
        <xdr:cNvPr id="2912" name="CustomShape 1">
          <a:hlinkClick xmlns:r="http://schemas.openxmlformats.org/officeDocument/2006/relationships" r:id=""/>
        </xdr:cNvPr>
        <xdr:cNvSpPr/>
      </xdr:nvSpPr>
      <xdr:spPr>
        <a:xfrm>
          <a:off x="8182335" y="1005869775"/>
          <a:ext cx="304200" cy="3046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598</xdr:row>
      <xdr:rowOff>1220400</xdr:rowOff>
    </xdr:from>
    <xdr:to>
      <xdr:col>8</xdr:col>
      <xdr:colOff>304560</xdr:colOff>
      <xdr:row>599</xdr:row>
      <xdr:rowOff>1077120</xdr:rowOff>
    </xdr:to>
    <xdr:sp macro="" textlink="">
      <xdr:nvSpPr>
        <xdr:cNvPr id="2913" name="CustomShape 1">
          <a:hlinkClick xmlns:r="http://schemas.openxmlformats.org/officeDocument/2006/relationships" r:id=""/>
        </xdr:cNvPr>
        <xdr:cNvSpPr/>
      </xdr:nvSpPr>
      <xdr:spPr>
        <a:xfrm>
          <a:off x="8182335" y="1005869775"/>
          <a:ext cx="304200" cy="11902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598</xdr:row>
      <xdr:rowOff>1220400</xdr:rowOff>
    </xdr:from>
    <xdr:to>
      <xdr:col>8</xdr:col>
      <xdr:colOff>304560</xdr:colOff>
      <xdr:row>599</xdr:row>
      <xdr:rowOff>1077120</xdr:rowOff>
    </xdr:to>
    <xdr:sp macro="" textlink="">
      <xdr:nvSpPr>
        <xdr:cNvPr id="2914" name="CustomShape 1">
          <a:hlinkClick xmlns:r="http://schemas.openxmlformats.org/officeDocument/2006/relationships" r:id=""/>
        </xdr:cNvPr>
        <xdr:cNvSpPr/>
      </xdr:nvSpPr>
      <xdr:spPr>
        <a:xfrm>
          <a:off x="8182335" y="1005869775"/>
          <a:ext cx="304200" cy="11902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601</xdr:row>
      <xdr:rowOff>77760</xdr:rowOff>
    </xdr:from>
    <xdr:to>
      <xdr:col>8</xdr:col>
      <xdr:colOff>304560</xdr:colOff>
      <xdr:row>601</xdr:row>
      <xdr:rowOff>1162800</xdr:rowOff>
    </xdr:to>
    <xdr:sp macro="" textlink="">
      <xdr:nvSpPr>
        <xdr:cNvPr id="2915" name="CustomShape 1">
          <a:hlinkClick xmlns:r="http://schemas.openxmlformats.org/officeDocument/2006/relationships" r:id=""/>
        </xdr:cNvPr>
        <xdr:cNvSpPr/>
      </xdr:nvSpPr>
      <xdr:spPr>
        <a:xfrm>
          <a:off x="8182335" y="1008346635"/>
          <a:ext cx="304200" cy="10850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483</xdr:row>
      <xdr:rowOff>839880</xdr:rowOff>
    </xdr:from>
    <xdr:to>
      <xdr:col>8</xdr:col>
      <xdr:colOff>304560</xdr:colOff>
      <xdr:row>484</xdr:row>
      <xdr:rowOff>381960</xdr:rowOff>
    </xdr:to>
    <xdr:sp macro="" textlink="">
      <xdr:nvSpPr>
        <xdr:cNvPr id="2916" name="CustomShape 1">
          <a:hlinkClick xmlns:r="http://schemas.openxmlformats.org/officeDocument/2006/relationships" r:id=""/>
        </xdr:cNvPr>
        <xdr:cNvSpPr/>
      </xdr:nvSpPr>
      <xdr:spPr>
        <a:xfrm>
          <a:off x="8182335" y="800539830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483</xdr:row>
      <xdr:rowOff>839880</xdr:rowOff>
    </xdr:from>
    <xdr:to>
      <xdr:col>8</xdr:col>
      <xdr:colOff>304560</xdr:colOff>
      <xdr:row>484</xdr:row>
      <xdr:rowOff>381960</xdr:rowOff>
    </xdr:to>
    <xdr:sp macro="" textlink="">
      <xdr:nvSpPr>
        <xdr:cNvPr id="2917" name="CustomShape 1">
          <a:hlinkClick xmlns:r="http://schemas.openxmlformats.org/officeDocument/2006/relationships" r:id=""/>
        </xdr:cNvPr>
        <xdr:cNvSpPr/>
      </xdr:nvSpPr>
      <xdr:spPr>
        <a:xfrm>
          <a:off x="8182335" y="800539830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483</xdr:row>
      <xdr:rowOff>839880</xdr:rowOff>
    </xdr:from>
    <xdr:to>
      <xdr:col>8</xdr:col>
      <xdr:colOff>304560</xdr:colOff>
      <xdr:row>484</xdr:row>
      <xdr:rowOff>381960</xdr:rowOff>
    </xdr:to>
    <xdr:sp macro="" textlink="">
      <xdr:nvSpPr>
        <xdr:cNvPr id="2918" name="CustomShape 1">
          <a:hlinkClick xmlns:r="http://schemas.openxmlformats.org/officeDocument/2006/relationships" r:id=""/>
        </xdr:cNvPr>
        <xdr:cNvSpPr/>
      </xdr:nvSpPr>
      <xdr:spPr>
        <a:xfrm>
          <a:off x="8182335" y="800539830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483</xdr:row>
      <xdr:rowOff>839880</xdr:rowOff>
    </xdr:from>
    <xdr:to>
      <xdr:col>8</xdr:col>
      <xdr:colOff>304560</xdr:colOff>
      <xdr:row>484</xdr:row>
      <xdr:rowOff>381960</xdr:rowOff>
    </xdr:to>
    <xdr:sp macro="" textlink="">
      <xdr:nvSpPr>
        <xdr:cNvPr id="2919" name="CustomShape 1">
          <a:hlinkClick xmlns:r="http://schemas.openxmlformats.org/officeDocument/2006/relationships" r:id=""/>
        </xdr:cNvPr>
        <xdr:cNvSpPr/>
      </xdr:nvSpPr>
      <xdr:spPr>
        <a:xfrm>
          <a:off x="8182335" y="800539830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483</xdr:row>
      <xdr:rowOff>839880</xdr:rowOff>
    </xdr:from>
    <xdr:to>
      <xdr:col>8</xdr:col>
      <xdr:colOff>304560</xdr:colOff>
      <xdr:row>484</xdr:row>
      <xdr:rowOff>381960</xdr:rowOff>
    </xdr:to>
    <xdr:sp macro="" textlink="">
      <xdr:nvSpPr>
        <xdr:cNvPr id="2920" name="CustomShape 1">
          <a:hlinkClick xmlns:r="http://schemas.openxmlformats.org/officeDocument/2006/relationships" r:id=""/>
        </xdr:cNvPr>
        <xdr:cNvSpPr/>
      </xdr:nvSpPr>
      <xdr:spPr>
        <a:xfrm>
          <a:off x="8182335" y="800539830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1016640</xdr:rowOff>
    </xdr:to>
    <xdr:sp macro="" textlink="">
      <xdr:nvSpPr>
        <xdr:cNvPr id="2921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70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1016640</xdr:rowOff>
    </xdr:to>
    <xdr:sp macro="" textlink="">
      <xdr:nvSpPr>
        <xdr:cNvPr id="2922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70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1016640</xdr:rowOff>
    </xdr:to>
    <xdr:sp macro="" textlink="">
      <xdr:nvSpPr>
        <xdr:cNvPr id="2923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70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1016640</xdr:rowOff>
    </xdr:to>
    <xdr:sp macro="" textlink="">
      <xdr:nvSpPr>
        <xdr:cNvPr id="2924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70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1016640</xdr:rowOff>
    </xdr:to>
    <xdr:sp macro="" textlink="">
      <xdr:nvSpPr>
        <xdr:cNvPr id="2925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70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1016640</xdr:rowOff>
    </xdr:to>
    <xdr:sp macro="" textlink="">
      <xdr:nvSpPr>
        <xdr:cNvPr id="2926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70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1016640</xdr:rowOff>
    </xdr:to>
    <xdr:sp macro="" textlink="">
      <xdr:nvSpPr>
        <xdr:cNvPr id="2927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70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1016640</xdr:rowOff>
    </xdr:to>
    <xdr:sp macro="" textlink="">
      <xdr:nvSpPr>
        <xdr:cNvPr id="2928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70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1016640</xdr:rowOff>
    </xdr:to>
    <xdr:sp macro="" textlink="">
      <xdr:nvSpPr>
        <xdr:cNvPr id="2929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70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1016640</xdr:rowOff>
    </xdr:to>
    <xdr:sp macro="" textlink="">
      <xdr:nvSpPr>
        <xdr:cNvPr id="2930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701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468</xdr:row>
      <xdr:rowOff>839880</xdr:rowOff>
    </xdr:from>
    <xdr:to>
      <xdr:col>8</xdr:col>
      <xdr:colOff>304560</xdr:colOff>
      <xdr:row>468</xdr:row>
      <xdr:rowOff>1149299</xdr:rowOff>
    </xdr:to>
    <xdr:sp macro="" textlink="">
      <xdr:nvSpPr>
        <xdr:cNvPr id="2931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3094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468</xdr:row>
      <xdr:rowOff>839880</xdr:rowOff>
    </xdr:from>
    <xdr:to>
      <xdr:col>8</xdr:col>
      <xdr:colOff>304560</xdr:colOff>
      <xdr:row>468</xdr:row>
      <xdr:rowOff>1149299</xdr:rowOff>
    </xdr:to>
    <xdr:sp macro="" textlink="">
      <xdr:nvSpPr>
        <xdr:cNvPr id="2932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3094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468</xdr:row>
      <xdr:rowOff>839880</xdr:rowOff>
    </xdr:from>
    <xdr:to>
      <xdr:col>8</xdr:col>
      <xdr:colOff>304560</xdr:colOff>
      <xdr:row>468</xdr:row>
      <xdr:rowOff>1149299</xdr:rowOff>
    </xdr:to>
    <xdr:sp macro="" textlink="">
      <xdr:nvSpPr>
        <xdr:cNvPr id="2933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3094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468</xdr:row>
      <xdr:rowOff>839880</xdr:rowOff>
    </xdr:from>
    <xdr:to>
      <xdr:col>8</xdr:col>
      <xdr:colOff>304560</xdr:colOff>
      <xdr:row>468</xdr:row>
      <xdr:rowOff>1149299</xdr:rowOff>
    </xdr:to>
    <xdr:sp macro="" textlink="">
      <xdr:nvSpPr>
        <xdr:cNvPr id="2934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3094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468</xdr:row>
      <xdr:rowOff>839880</xdr:rowOff>
    </xdr:from>
    <xdr:to>
      <xdr:col>8</xdr:col>
      <xdr:colOff>304560</xdr:colOff>
      <xdr:row>468</xdr:row>
      <xdr:rowOff>1149299</xdr:rowOff>
    </xdr:to>
    <xdr:sp macro="" textlink="">
      <xdr:nvSpPr>
        <xdr:cNvPr id="2935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3094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481</xdr:row>
      <xdr:rowOff>839160</xdr:rowOff>
    </xdr:from>
    <xdr:to>
      <xdr:col>8</xdr:col>
      <xdr:colOff>304560</xdr:colOff>
      <xdr:row>482</xdr:row>
      <xdr:rowOff>690718</xdr:rowOff>
    </xdr:to>
    <xdr:sp macro="" textlink="">
      <xdr:nvSpPr>
        <xdr:cNvPr id="2936" name="CustomShape 1">
          <a:hlinkClick xmlns:r="http://schemas.openxmlformats.org/officeDocument/2006/relationships" r:id=""/>
        </xdr:cNvPr>
        <xdr:cNvSpPr/>
      </xdr:nvSpPr>
      <xdr:spPr>
        <a:xfrm>
          <a:off x="8182335" y="797586360"/>
          <a:ext cx="304200" cy="11850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481</xdr:row>
      <xdr:rowOff>839160</xdr:rowOff>
    </xdr:from>
    <xdr:to>
      <xdr:col>8</xdr:col>
      <xdr:colOff>304560</xdr:colOff>
      <xdr:row>482</xdr:row>
      <xdr:rowOff>690718</xdr:rowOff>
    </xdr:to>
    <xdr:sp macro="" textlink="">
      <xdr:nvSpPr>
        <xdr:cNvPr id="2937" name="CustomShape 1">
          <a:hlinkClick xmlns:r="http://schemas.openxmlformats.org/officeDocument/2006/relationships" r:id=""/>
        </xdr:cNvPr>
        <xdr:cNvSpPr/>
      </xdr:nvSpPr>
      <xdr:spPr>
        <a:xfrm>
          <a:off x="8182335" y="797586360"/>
          <a:ext cx="304200" cy="11850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570600</xdr:rowOff>
    </xdr:to>
    <xdr:sp macro="" textlink="">
      <xdr:nvSpPr>
        <xdr:cNvPr id="2938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255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559</xdr:row>
      <xdr:rowOff>1029960</xdr:rowOff>
    </xdr:from>
    <xdr:to>
      <xdr:col>8</xdr:col>
      <xdr:colOff>304560</xdr:colOff>
      <xdr:row>559</xdr:row>
      <xdr:rowOff>1334160</xdr:rowOff>
    </xdr:to>
    <xdr:sp macro="" textlink="">
      <xdr:nvSpPr>
        <xdr:cNvPr id="2939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539</xdr:row>
      <xdr:rowOff>649080</xdr:rowOff>
    </xdr:from>
    <xdr:to>
      <xdr:col>8</xdr:col>
      <xdr:colOff>304560</xdr:colOff>
      <xdr:row>539</xdr:row>
      <xdr:rowOff>953280</xdr:rowOff>
    </xdr:to>
    <xdr:sp macro="" textlink="">
      <xdr:nvSpPr>
        <xdr:cNvPr id="2940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539</xdr:row>
      <xdr:rowOff>649080</xdr:rowOff>
    </xdr:from>
    <xdr:to>
      <xdr:col>8</xdr:col>
      <xdr:colOff>304560</xdr:colOff>
      <xdr:row>539</xdr:row>
      <xdr:rowOff>953280</xdr:rowOff>
    </xdr:to>
    <xdr:sp macro="" textlink="">
      <xdr:nvSpPr>
        <xdr:cNvPr id="2941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2942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2943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239400</xdr:rowOff>
    </xdr:to>
    <xdr:sp macro="" textlink="">
      <xdr:nvSpPr>
        <xdr:cNvPr id="2944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92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539</xdr:row>
      <xdr:rowOff>649080</xdr:rowOff>
    </xdr:from>
    <xdr:to>
      <xdr:col>8</xdr:col>
      <xdr:colOff>304560</xdr:colOff>
      <xdr:row>539</xdr:row>
      <xdr:rowOff>1576440</xdr:rowOff>
    </xdr:to>
    <xdr:sp macro="" textlink="">
      <xdr:nvSpPr>
        <xdr:cNvPr id="2945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927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539</xdr:row>
      <xdr:rowOff>649080</xdr:rowOff>
    </xdr:from>
    <xdr:to>
      <xdr:col>8</xdr:col>
      <xdr:colOff>304560</xdr:colOff>
      <xdr:row>539</xdr:row>
      <xdr:rowOff>1535760</xdr:rowOff>
    </xdr:to>
    <xdr:sp macro="" textlink="">
      <xdr:nvSpPr>
        <xdr:cNvPr id="2946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2947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562</xdr:row>
      <xdr:rowOff>268200</xdr:rowOff>
    </xdr:from>
    <xdr:to>
      <xdr:col>8</xdr:col>
      <xdr:colOff>304560</xdr:colOff>
      <xdr:row>562</xdr:row>
      <xdr:rowOff>572400</xdr:rowOff>
    </xdr:to>
    <xdr:sp macro="" textlink="">
      <xdr:nvSpPr>
        <xdr:cNvPr id="2948" name="CustomShape 1">
          <a:hlinkClick xmlns:r="http://schemas.openxmlformats.org/officeDocument/2006/relationships" r:id=""/>
        </xdr:cNvPr>
        <xdr:cNvSpPr/>
      </xdr:nvSpPr>
      <xdr:spPr>
        <a:xfrm>
          <a:off x="8182335" y="932146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2949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953640</xdr:rowOff>
    </xdr:to>
    <xdr:sp macro="" textlink="">
      <xdr:nvSpPr>
        <xdr:cNvPr id="2950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562</xdr:row>
      <xdr:rowOff>268200</xdr:rowOff>
    </xdr:from>
    <xdr:to>
      <xdr:col>8</xdr:col>
      <xdr:colOff>304560</xdr:colOff>
      <xdr:row>562</xdr:row>
      <xdr:rowOff>572400</xdr:rowOff>
    </xdr:to>
    <xdr:sp macro="" textlink="">
      <xdr:nvSpPr>
        <xdr:cNvPr id="2951" name="CustomShape 1">
          <a:hlinkClick xmlns:r="http://schemas.openxmlformats.org/officeDocument/2006/relationships" r:id=""/>
        </xdr:cNvPr>
        <xdr:cNvSpPr/>
      </xdr:nvSpPr>
      <xdr:spPr>
        <a:xfrm>
          <a:off x="8182335" y="932146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1692720</xdr:rowOff>
    </xdr:to>
    <xdr:sp macro="" textlink="">
      <xdr:nvSpPr>
        <xdr:cNvPr id="2952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1043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1692720</xdr:rowOff>
    </xdr:to>
    <xdr:sp macro="" textlink="">
      <xdr:nvSpPr>
        <xdr:cNvPr id="2953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1043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519</xdr:row>
      <xdr:rowOff>541800</xdr:rowOff>
    </xdr:to>
    <xdr:sp macro="" textlink="">
      <xdr:nvSpPr>
        <xdr:cNvPr id="2954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1036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237240</xdr:rowOff>
    </xdr:to>
    <xdr:sp macro="" textlink="">
      <xdr:nvSpPr>
        <xdr:cNvPr id="2955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921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237240</xdr:rowOff>
    </xdr:to>
    <xdr:sp macro="" textlink="">
      <xdr:nvSpPr>
        <xdr:cNvPr id="2956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921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202320</xdr:rowOff>
    </xdr:to>
    <xdr:sp macro="" textlink="">
      <xdr:nvSpPr>
        <xdr:cNvPr id="2957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886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2958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527</xdr:row>
      <xdr:rowOff>649440</xdr:rowOff>
    </xdr:from>
    <xdr:to>
      <xdr:col>8</xdr:col>
      <xdr:colOff>304560</xdr:colOff>
      <xdr:row>527</xdr:row>
      <xdr:rowOff>953640</xdr:rowOff>
    </xdr:to>
    <xdr:sp macro="" textlink="">
      <xdr:nvSpPr>
        <xdr:cNvPr id="2959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2960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527</xdr:row>
      <xdr:rowOff>649440</xdr:rowOff>
    </xdr:from>
    <xdr:to>
      <xdr:col>8</xdr:col>
      <xdr:colOff>304560</xdr:colOff>
      <xdr:row>527</xdr:row>
      <xdr:rowOff>953640</xdr:rowOff>
    </xdr:to>
    <xdr:sp macro="" textlink="">
      <xdr:nvSpPr>
        <xdr:cNvPr id="2961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2962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1288440</xdr:rowOff>
    </xdr:to>
    <xdr:sp macro="" textlink="">
      <xdr:nvSpPr>
        <xdr:cNvPr id="2963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1288440</xdr:rowOff>
    </xdr:to>
    <xdr:sp macro="" textlink="">
      <xdr:nvSpPr>
        <xdr:cNvPr id="2964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2965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2966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2967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2968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537</xdr:row>
      <xdr:rowOff>649080</xdr:rowOff>
    </xdr:from>
    <xdr:to>
      <xdr:col>8</xdr:col>
      <xdr:colOff>304560</xdr:colOff>
      <xdr:row>537</xdr:row>
      <xdr:rowOff>953280</xdr:rowOff>
    </xdr:to>
    <xdr:sp macro="" textlink="">
      <xdr:nvSpPr>
        <xdr:cNvPr id="2969" name="CustomShape 1">
          <a:hlinkClick xmlns:r="http://schemas.openxmlformats.org/officeDocument/2006/relationships" r:id=""/>
        </xdr:cNvPr>
        <xdr:cNvSpPr/>
      </xdr:nvSpPr>
      <xdr:spPr>
        <a:xfrm>
          <a:off x="8182335" y="890617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527760</xdr:rowOff>
    </xdr:to>
    <xdr:sp macro="" textlink="">
      <xdr:nvSpPr>
        <xdr:cNvPr id="2970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1021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451440</xdr:rowOff>
    </xdr:to>
    <xdr:sp macro="" textlink="">
      <xdr:nvSpPr>
        <xdr:cNvPr id="2971" name="CustomShape 1"/>
        <xdr:cNvSpPr/>
      </xdr:nvSpPr>
      <xdr:spPr>
        <a:xfrm>
          <a:off x="8182335" y="849469695"/>
          <a:ext cx="304200" cy="945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451440</xdr:rowOff>
    </xdr:to>
    <xdr:sp macro="" textlink="">
      <xdr:nvSpPr>
        <xdr:cNvPr id="2972" name="CustomShape 1"/>
        <xdr:cNvSpPr/>
      </xdr:nvSpPr>
      <xdr:spPr>
        <a:xfrm>
          <a:off x="8182335" y="849469695"/>
          <a:ext cx="304200" cy="945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2973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2974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2975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535</xdr:row>
      <xdr:rowOff>649080</xdr:rowOff>
    </xdr:from>
    <xdr:to>
      <xdr:col>8</xdr:col>
      <xdr:colOff>304560</xdr:colOff>
      <xdr:row>535</xdr:row>
      <xdr:rowOff>953280</xdr:rowOff>
    </xdr:to>
    <xdr:sp macro="" textlink="">
      <xdr:nvSpPr>
        <xdr:cNvPr id="2976" name="CustomShape 1">
          <a:hlinkClick xmlns:r="http://schemas.openxmlformats.org/officeDocument/2006/relationships" r:id=""/>
        </xdr:cNvPr>
        <xdr:cNvSpPr/>
      </xdr:nvSpPr>
      <xdr:spPr>
        <a:xfrm>
          <a:off x="8182335" y="887188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2977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665640</xdr:rowOff>
    </xdr:to>
    <xdr:sp macro="" textlink="">
      <xdr:nvSpPr>
        <xdr:cNvPr id="2978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350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665640</xdr:rowOff>
    </xdr:to>
    <xdr:sp macro="" textlink="">
      <xdr:nvSpPr>
        <xdr:cNvPr id="2979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350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2980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2981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531</xdr:row>
      <xdr:rowOff>649440</xdr:rowOff>
    </xdr:from>
    <xdr:to>
      <xdr:col>8</xdr:col>
      <xdr:colOff>304560</xdr:colOff>
      <xdr:row>531</xdr:row>
      <xdr:rowOff>953640</xdr:rowOff>
    </xdr:to>
    <xdr:sp macro="" textlink="">
      <xdr:nvSpPr>
        <xdr:cNvPr id="2982" name="CustomShape 1">
          <a:hlinkClick xmlns:r="http://schemas.openxmlformats.org/officeDocument/2006/relationships" r:id=""/>
        </xdr:cNvPr>
        <xdr:cNvSpPr/>
      </xdr:nvSpPr>
      <xdr:spPr>
        <a:xfrm>
          <a:off x="8182335" y="879949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2983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2984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2059920</xdr:rowOff>
    </xdr:to>
    <xdr:sp macro="" textlink="">
      <xdr:nvSpPr>
        <xdr:cNvPr id="2985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1411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2059920</xdr:rowOff>
    </xdr:to>
    <xdr:sp macro="" textlink="">
      <xdr:nvSpPr>
        <xdr:cNvPr id="2986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1411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1099440</xdr:rowOff>
    </xdr:to>
    <xdr:sp macro="" textlink="">
      <xdr:nvSpPr>
        <xdr:cNvPr id="2987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1099440</xdr:rowOff>
    </xdr:to>
    <xdr:sp macro="" textlink="">
      <xdr:nvSpPr>
        <xdr:cNvPr id="2988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2989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1099440</xdr:rowOff>
    </xdr:to>
    <xdr:sp macro="" textlink="">
      <xdr:nvSpPr>
        <xdr:cNvPr id="2990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2991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2992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2993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2994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2995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2996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560</xdr:row>
      <xdr:rowOff>268200</xdr:rowOff>
    </xdr:from>
    <xdr:to>
      <xdr:col>8</xdr:col>
      <xdr:colOff>304560</xdr:colOff>
      <xdr:row>560</xdr:row>
      <xdr:rowOff>1632960</xdr:rowOff>
    </xdr:to>
    <xdr:sp macro="" textlink="">
      <xdr:nvSpPr>
        <xdr:cNvPr id="2997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364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540</xdr:row>
      <xdr:rowOff>649440</xdr:rowOff>
    </xdr:from>
    <xdr:to>
      <xdr:col>8</xdr:col>
      <xdr:colOff>304560</xdr:colOff>
      <xdr:row>541</xdr:row>
      <xdr:rowOff>299521</xdr:rowOff>
    </xdr:to>
    <xdr:sp macro="" textlink="">
      <xdr:nvSpPr>
        <xdr:cNvPr id="2998" name="CustomShape 1">
          <a:hlinkClick xmlns:r="http://schemas.openxmlformats.org/officeDocument/2006/relationships" r:id=""/>
        </xdr:cNvPr>
        <xdr:cNvSpPr/>
      </xdr:nvSpPr>
      <xdr:spPr>
        <a:xfrm>
          <a:off x="8182335" y="895761315"/>
          <a:ext cx="304200" cy="13645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540</xdr:row>
      <xdr:rowOff>649440</xdr:rowOff>
    </xdr:from>
    <xdr:to>
      <xdr:col>8</xdr:col>
      <xdr:colOff>304560</xdr:colOff>
      <xdr:row>541</xdr:row>
      <xdr:rowOff>299521</xdr:rowOff>
    </xdr:to>
    <xdr:sp macro="" textlink="">
      <xdr:nvSpPr>
        <xdr:cNvPr id="2999" name="CustomShape 1">
          <a:hlinkClick xmlns:r="http://schemas.openxmlformats.org/officeDocument/2006/relationships" r:id=""/>
        </xdr:cNvPr>
        <xdr:cNvSpPr/>
      </xdr:nvSpPr>
      <xdr:spPr>
        <a:xfrm>
          <a:off x="8182335" y="895761315"/>
          <a:ext cx="304200" cy="13645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580</xdr:row>
      <xdr:rowOff>77400</xdr:rowOff>
    </xdr:from>
    <xdr:to>
      <xdr:col>8</xdr:col>
      <xdr:colOff>304560</xdr:colOff>
      <xdr:row>580</xdr:row>
      <xdr:rowOff>1442160</xdr:rowOff>
    </xdr:to>
    <xdr:sp macro="" textlink="">
      <xdr:nvSpPr>
        <xdr:cNvPr id="3000" name="CustomShape 1">
          <a:hlinkClick xmlns:r="http://schemas.openxmlformats.org/officeDocument/2006/relationships" r:id=""/>
        </xdr:cNvPr>
        <xdr:cNvSpPr/>
      </xdr:nvSpPr>
      <xdr:spPr>
        <a:xfrm>
          <a:off x="8182335" y="971579775"/>
          <a:ext cx="304200" cy="1364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601</xdr:row>
      <xdr:rowOff>77760</xdr:rowOff>
    </xdr:from>
    <xdr:to>
      <xdr:col>8</xdr:col>
      <xdr:colOff>304560</xdr:colOff>
      <xdr:row>602</xdr:row>
      <xdr:rowOff>109079</xdr:rowOff>
    </xdr:to>
    <xdr:sp macro="" textlink="">
      <xdr:nvSpPr>
        <xdr:cNvPr id="3001" name="CustomShape 1">
          <a:hlinkClick xmlns:r="http://schemas.openxmlformats.org/officeDocument/2006/relationships" r:id=""/>
        </xdr:cNvPr>
        <xdr:cNvSpPr/>
      </xdr:nvSpPr>
      <xdr:spPr>
        <a:xfrm>
          <a:off x="8182335" y="1008346635"/>
          <a:ext cx="304200" cy="1364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3002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3003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562</xdr:row>
      <xdr:rowOff>268200</xdr:rowOff>
    </xdr:from>
    <xdr:to>
      <xdr:col>8</xdr:col>
      <xdr:colOff>304560</xdr:colOff>
      <xdr:row>562</xdr:row>
      <xdr:rowOff>1099440</xdr:rowOff>
    </xdr:to>
    <xdr:sp macro="" textlink="">
      <xdr:nvSpPr>
        <xdr:cNvPr id="3004" name="CustomShape 1">
          <a:hlinkClick xmlns:r="http://schemas.openxmlformats.org/officeDocument/2006/relationships" r:id=""/>
        </xdr:cNvPr>
        <xdr:cNvSpPr/>
      </xdr:nvSpPr>
      <xdr:spPr>
        <a:xfrm>
          <a:off x="8182335" y="9321465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3005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3006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553</xdr:row>
      <xdr:rowOff>839520</xdr:rowOff>
    </xdr:from>
    <xdr:to>
      <xdr:col>8</xdr:col>
      <xdr:colOff>304560</xdr:colOff>
      <xdr:row>553</xdr:row>
      <xdr:rowOff>1143720</xdr:rowOff>
    </xdr:to>
    <xdr:sp macro="" textlink="">
      <xdr:nvSpPr>
        <xdr:cNvPr id="3007" name="CustomShape 1">
          <a:hlinkClick xmlns:r="http://schemas.openxmlformats.org/officeDocument/2006/relationships" r:id=""/>
        </xdr:cNvPr>
        <xdr:cNvSpPr/>
      </xdr:nvSpPr>
      <xdr:spPr>
        <a:xfrm>
          <a:off x="8182335" y="91709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3008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3009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3010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3011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3012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3013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3014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3015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3016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239400</xdr:rowOff>
    </xdr:to>
    <xdr:sp macro="" textlink="">
      <xdr:nvSpPr>
        <xdr:cNvPr id="3017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92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539</xdr:row>
      <xdr:rowOff>649080</xdr:rowOff>
    </xdr:from>
    <xdr:to>
      <xdr:col>8</xdr:col>
      <xdr:colOff>304560</xdr:colOff>
      <xdr:row>539</xdr:row>
      <xdr:rowOff>1576440</xdr:rowOff>
    </xdr:to>
    <xdr:sp macro="" textlink="">
      <xdr:nvSpPr>
        <xdr:cNvPr id="3018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927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199080</xdr:rowOff>
    </xdr:to>
    <xdr:sp macro="" textlink="">
      <xdr:nvSpPr>
        <xdr:cNvPr id="3019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883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3020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3021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3022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3023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3024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519</xdr:row>
      <xdr:rowOff>545760</xdr:rowOff>
    </xdr:to>
    <xdr:sp macro="" textlink="">
      <xdr:nvSpPr>
        <xdr:cNvPr id="3025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1040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519</xdr:row>
      <xdr:rowOff>545760</xdr:rowOff>
    </xdr:to>
    <xdr:sp macro="" textlink="">
      <xdr:nvSpPr>
        <xdr:cNvPr id="3026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1040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1688760</xdr:rowOff>
    </xdr:to>
    <xdr:sp macro="" textlink="">
      <xdr:nvSpPr>
        <xdr:cNvPr id="3027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1039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559</xdr:row>
      <xdr:rowOff>1029960</xdr:rowOff>
    </xdr:from>
    <xdr:to>
      <xdr:col>8</xdr:col>
      <xdr:colOff>304560</xdr:colOff>
      <xdr:row>559</xdr:row>
      <xdr:rowOff>1954800</xdr:rowOff>
    </xdr:to>
    <xdr:sp macro="" textlink="">
      <xdr:nvSpPr>
        <xdr:cNvPr id="3028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9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237240</xdr:rowOff>
    </xdr:to>
    <xdr:sp macro="" textlink="">
      <xdr:nvSpPr>
        <xdr:cNvPr id="3029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921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202320</xdr:rowOff>
    </xdr:to>
    <xdr:sp macro="" textlink="">
      <xdr:nvSpPr>
        <xdr:cNvPr id="3030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886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3031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3032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3033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527</xdr:row>
      <xdr:rowOff>649440</xdr:rowOff>
    </xdr:from>
    <xdr:to>
      <xdr:col>8</xdr:col>
      <xdr:colOff>304560</xdr:colOff>
      <xdr:row>527</xdr:row>
      <xdr:rowOff>953640</xdr:rowOff>
    </xdr:to>
    <xdr:sp macro="" textlink="">
      <xdr:nvSpPr>
        <xdr:cNvPr id="3034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527</xdr:row>
      <xdr:rowOff>649440</xdr:rowOff>
    </xdr:from>
    <xdr:to>
      <xdr:col>8</xdr:col>
      <xdr:colOff>304560</xdr:colOff>
      <xdr:row>527</xdr:row>
      <xdr:rowOff>953640</xdr:rowOff>
    </xdr:to>
    <xdr:sp macro="" textlink="">
      <xdr:nvSpPr>
        <xdr:cNvPr id="3035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1288440</xdr:rowOff>
    </xdr:to>
    <xdr:sp macro="" textlink="">
      <xdr:nvSpPr>
        <xdr:cNvPr id="3036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1288440</xdr:rowOff>
    </xdr:to>
    <xdr:sp macro="" textlink="">
      <xdr:nvSpPr>
        <xdr:cNvPr id="3037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3038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3039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3040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3041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3042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527760</xdr:rowOff>
    </xdr:to>
    <xdr:sp macro="" textlink="">
      <xdr:nvSpPr>
        <xdr:cNvPr id="3043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1021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527760</xdr:rowOff>
    </xdr:to>
    <xdr:sp macro="" textlink="">
      <xdr:nvSpPr>
        <xdr:cNvPr id="3044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1021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451440</xdr:rowOff>
    </xdr:to>
    <xdr:sp macro="" textlink="">
      <xdr:nvSpPr>
        <xdr:cNvPr id="3045" name="CustomShape 1"/>
        <xdr:cNvSpPr/>
      </xdr:nvSpPr>
      <xdr:spPr>
        <a:xfrm>
          <a:off x="8182335" y="849469695"/>
          <a:ext cx="304200" cy="945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537</xdr:row>
      <xdr:rowOff>649080</xdr:rowOff>
    </xdr:from>
    <xdr:to>
      <xdr:col>8</xdr:col>
      <xdr:colOff>304560</xdr:colOff>
      <xdr:row>537</xdr:row>
      <xdr:rowOff>1597680</xdr:rowOff>
    </xdr:to>
    <xdr:sp macro="" textlink="">
      <xdr:nvSpPr>
        <xdr:cNvPr id="3046" name="CustomShape 1"/>
        <xdr:cNvSpPr/>
      </xdr:nvSpPr>
      <xdr:spPr>
        <a:xfrm>
          <a:off x="8182335" y="890617455"/>
          <a:ext cx="304200" cy="948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3047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3048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3049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3050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3051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665640</xdr:rowOff>
    </xdr:to>
    <xdr:sp macro="" textlink="">
      <xdr:nvSpPr>
        <xdr:cNvPr id="3052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350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665640</xdr:rowOff>
    </xdr:to>
    <xdr:sp macro="" textlink="">
      <xdr:nvSpPr>
        <xdr:cNvPr id="3053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350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3054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550</xdr:row>
      <xdr:rowOff>2363760</xdr:rowOff>
    </xdr:from>
    <xdr:to>
      <xdr:col>8</xdr:col>
      <xdr:colOff>304560</xdr:colOff>
      <xdr:row>551</xdr:row>
      <xdr:rowOff>382021</xdr:rowOff>
    </xdr:to>
    <xdr:sp macro="" textlink="">
      <xdr:nvSpPr>
        <xdr:cNvPr id="3055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494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3056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3057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3058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531</xdr:row>
      <xdr:rowOff>649440</xdr:rowOff>
    </xdr:from>
    <xdr:to>
      <xdr:col>8</xdr:col>
      <xdr:colOff>304560</xdr:colOff>
      <xdr:row>531</xdr:row>
      <xdr:rowOff>2064960</xdr:rowOff>
    </xdr:to>
    <xdr:sp macro="" textlink="">
      <xdr:nvSpPr>
        <xdr:cNvPr id="3059" name="CustomShape 1">
          <a:hlinkClick xmlns:r="http://schemas.openxmlformats.org/officeDocument/2006/relationships" r:id=""/>
        </xdr:cNvPr>
        <xdr:cNvSpPr/>
      </xdr:nvSpPr>
      <xdr:spPr>
        <a:xfrm>
          <a:off x="8182335" y="879949815"/>
          <a:ext cx="304200" cy="1415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2059920</xdr:rowOff>
    </xdr:to>
    <xdr:sp macro="" textlink="">
      <xdr:nvSpPr>
        <xdr:cNvPr id="3060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1411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3061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3062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3063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3064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3065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3066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1099440</xdr:rowOff>
    </xdr:to>
    <xdr:sp macro="" textlink="">
      <xdr:nvSpPr>
        <xdr:cNvPr id="3067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3068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589</xdr:row>
      <xdr:rowOff>268200</xdr:rowOff>
    </xdr:from>
    <xdr:to>
      <xdr:col>8</xdr:col>
      <xdr:colOff>304560</xdr:colOff>
      <xdr:row>589</xdr:row>
      <xdr:rowOff>1099440</xdr:rowOff>
    </xdr:to>
    <xdr:sp macro="" textlink="">
      <xdr:nvSpPr>
        <xdr:cNvPr id="3069" name="CustomShape 1">
          <a:hlinkClick xmlns:r="http://schemas.openxmlformats.org/officeDocument/2006/relationships" r:id=""/>
        </xdr:cNvPr>
        <xdr:cNvSpPr/>
      </xdr:nvSpPr>
      <xdr:spPr>
        <a:xfrm>
          <a:off x="8182335" y="9915825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527759</xdr:rowOff>
    </xdr:to>
    <xdr:sp macro="" textlink="">
      <xdr:nvSpPr>
        <xdr:cNvPr id="3070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09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540</xdr:row>
      <xdr:rowOff>649440</xdr:rowOff>
    </xdr:from>
    <xdr:to>
      <xdr:col>8</xdr:col>
      <xdr:colOff>304560</xdr:colOff>
      <xdr:row>541</xdr:row>
      <xdr:rowOff>299521</xdr:rowOff>
    </xdr:to>
    <xdr:sp macro="" textlink="">
      <xdr:nvSpPr>
        <xdr:cNvPr id="3071" name="CustomShape 1">
          <a:hlinkClick xmlns:r="http://schemas.openxmlformats.org/officeDocument/2006/relationships" r:id=""/>
        </xdr:cNvPr>
        <xdr:cNvSpPr/>
      </xdr:nvSpPr>
      <xdr:spPr>
        <a:xfrm>
          <a:off x="8182335" y="895761315"/>
          <a:ext cx="304200" cy="13645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601</xdr:row>
      <xdr:rowOff>77760</xdr:rowOff>
    </xdr:from>
    <xdr:to>
      <xdr:col>8</xdr:col>
      <xdr:colOff>304560</xdr:colOff>
      <xdr:row>602</xdr:row>
      <xdr:rowOff>109079</xdr:rowOff>
    </xdr:to>
    <xdr:sp macro="" textlink="">
      <xdr:nvSpPr>
        <xdr:cNvPr id="3072" name="CustomShape 1">
          <a:hlinkClick xmlns:r="http://schemas.openxmlformats.org/officeDocument/2006/relationships" r:id=""/>
        </xdr:cNvPr>
        <xdr:cNvSpPr/>
      </xdr:nvSpPr>
      <xdr:spPr>
        <a:xfrm>
          <a:off x="8182335" y="1008346635"/>
          <a:ext cx="304200" cy="1364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540</xdr:row>
      <xdr:rowOff>649440</xdr:rowOff>
    </xdr:from>
    <xdr:to>
      <xdr:col>8</xdr:col>
      <xdr:colOff>304560</xdr:colOff>
      <xdr:row>541</xdr:row>
      <xdr:rowOff>299521</xdr:rowOff>
    </xdr:to>
    <xdr:sp macro="" textlink="">
      <xdr:nvSpPr>
        <xdr:cNvPr id="3073" name="CustomShape 1">
          <a:hlinkClick xmlns:r="http://schemas.openxmlformats.org/officeDocument/2006/relationships" r:id=""/>
        </xdr:cNvPr>
        <xdr:cNvSpPr/>
      </xdr:nvSpPr>
      <xdr:spPr>
        <a:xfrm>
          <a:off x="8182335" y="895761315"/>
          <a:ext cx="304200" cy="13645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540</xdr:row>
      <xdr:rowOff>649440</xdr:rowOff>
    </xdr:from>
    <xdr:to>
      <xdr:col>8</xdr:col>
      <xdr:colOff>304560</xdr:colOff>
      <xdr:row>541</xdr:row>
      <xdr:rowOff>299521</xdr:rowOff>
    </xdr:to>
    <xdr:sp macro="" textlink="">
      <xdr:nvSpPr>
        <xdr:cNvPr id="3074" name="CustomShape 1">
          <a:hlinkClick xmlns:r="http://schemas.openxmlformats.org/officeDocument/2006/relationships" r:id=""/>
        </xdr:cNvPr>
        <xdr:cNvSpPr/>
      </xdr:nvSpPr>
      <xdr:spPr>
        <a:xfrm>
          <a:off x="8182335" y="895761315"/>
          <a:ext cx="304200" cy="13645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560</xdr:row>
      <xdr:rowOff>268200</xdr:rowOff>
    </xdr:from>
    <xdr:to>
      <xdr:col>8</xdr:col>
      <xdr:colOff>304560</xdr:colOff>
      <xdr:row>560</xdr:row>
      <xdr:rowOff>1632960</xdr:rowOff>
    </xdr:to>
    <xdr:sp macro="" textlink="">
      <xdr:nvSpPr>
        <xdr:cNvPr id="3075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364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562</xdr:row>
      <xdr:rowOff>268200</xdr:rowOff>
    </xdr:from>
    <xdr:to>
      <xdr:col>8</xdr:col>
      <xdr:colOff>304560</xdr:colOff>
      <xdr:row>562</xdr:row>
      <xdr:rowOff>1099440</xdr:rowOff>
    </xdr:to>
    <xdr:sp macro="" textlink="">
      <xdr:nvSpPr>
        <xdr:cNvPr id="3076" name="CustomShape 1">
          <a:hlinkClick xmlns:r="http://schemas.openxmlformats.org/officeDocument/2006/relationships" r:id=""/>
        </xdr:cNvPr>
        <xdr:cNvSpPr/>
      </xdr:nvSpPr>
      <xdr:spPr>
        <a:xfrm>
          <a:off x="8182335" y="9321465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3077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3078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3079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3080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3081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3082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3083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3084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3085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606</xdr:row>
      <xdr:rowOff>1029960</xdr:rowOff>
    </xdr:from>
    <xdr:to>
      <xdr:col>8</xdr:col>
      <xdr:colOff>304560</xdr:colOff>
      <xdr:row>606</xdr:row>
      <xdr:rowOff>1334160</xdr:rowOff>
    </xdr:to>
    <xdr:sp macro="" textlink="">
      <xdr:nvSpPr>
        <xdr:cNvPr id="3086" name="CustomShape 1">
          <a:hlinkClick xmlns:r="http://schemas.openxmlformats.org/officeDocument/2006/relationships" r:id=""/>
        </xdr:cNvPr>
        <xdr:cNvSpPr/>
      </xdr:nvSpPr>
      <xdr:spPr>
        <a:xfrm>
          <a:off x="8182335" y="101577583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606</xdr:row>
      <xdr:rowOff>1029960</xdr:rowOff>
    </xdr:from>
    <xdr:to>
      <xdr:col>8</xdr:col>
      <xdr:colOff>304560</xdr:colOff>
      <xdr:row>606</xdr:row>
      <xdr:rowOff>1334160</xdr:rowOff>
    </xdr:to>
    <xdr:sp macro="" textlink="">
      <xdr:nvSpPr>
        <xdr:cNvPr id="3087" name="CustomShape 1">
          <a:hlinkClick xmlns:r="http://schemas.openxmlformats.org/officeDocument/2006/relationships" r:id=""/>
        </xdr:cNvPr>
        <xdr:cNvSpPr/>
      </xdr:nvSpPr>
      <xdr:spPr>
        <a:xfrm>
          <a:off x="8182335" y="101577583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606</xdr:row>
      <xdr:rowOff>1029960</xdr:rowOff>
    </xdr:from>
    <xdr:to>
      <xdr:col>8</xdr:col>
      <xdr:colOff>304560</xdr:colOff>
      <xdr:row>606</xdr:row>
      <xdr:rowOff>1334160</xdr:rowOff>
    </xdr:to>
    <xdr:sp macro="" textlink="">
      <xdr:nvSpPr>
        <xdr:cNvPr id="3088" name="CustomShape 1">
          <a:hlinkClick xmlns:r="http://schemas.openxmlformats.org/officeDocument/2006/relationships" r:id=""/>
        </xdr:cNvPr>
        <xdr:cNvSpPr/>
      </xdr:nvSpPr>
      <xdr:spPr>
        <a:xfrm>
          <a:off x="8182335" y="101577583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606</xdr:row>
      <xdr:rowOff>1029960</xdr:rowOff>
    </xdr:from>
    <xdr:to>
      <xdr:col>8</xdr:col>
      <xdr:colOff>304560</xdr:colOff>
      <xdr:row>606</xdr:row>
      <xdr:rowOff>1334160</xdr:rowOff>
    </xdr:to>
    <xdr:sp macro="" textlink="">
      <xdr:nvSpPr>
        <xdr:cNvPr id="3089" name="CustomShape 1">
          <a:hlinkClick xmlns:r="http://schemas.openxmlformats.org/officeDocument/2006/relationships" r:id=""/>
        </xdr:cNvPr>
        <xdr:cNvSpPr/>
      </xdr:nvSpPr>
      <xdr:spPr>
        <a:xfrm>
          <a:off x="8182335" y="101577583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606</xdr:row>
      <xdr:rowOff>1029960</xdr:rowOff>
    </xdr:from>
    <xdr:to>
      <xdr:col>8</xdr:col>
      <xdr:colOff>304560</xdr:colOff>
      <xdr:row>606</xdr:row>
      <xdr:rowOff>1334160</xdr:rowOff>
    </xdr:to>
    <xdr:sp macro="" textlink="">
      <xdr:nvSpPr>
        <xdr:cNvPr id="3090" name="CustomShape 1">
          <a:hlinkClick xmlns:r="http://schemas.openxmlformats.org/officeDocument/2006/relationships" r:id=""/>
        </xdr:cNvPr>
        <xdr:cNvSpPr/>
      </xdr:nvSpPr>
      <xdr:spPr>
        <a:xfrm>
          <a:off x="8182335" y="101577583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606</xdr:row>
      <xdr:rowOff>1029960</xdr:rowOff>
    </xdr:from>
    <xdr:to>
      <xdr:col>8</xdr:col>
      <xdr:colOff>304560</xdr:colOff>
      <xdr:row>607</xdr:row>
      <xdr:rowOff>695880</xdr:rowOff>
    </xdr:to>
    <xdr:sp macro="" textlink="">
      <xdr:nvSpPr>
        <xdr:cNvPr id="3091" name="CustomShape 1">
          <a:hlinkClick xmlns:r="http://schemas.openxmlformats.org/officeDocument/2006/relationships" r:id=""/>
        </xdr:cNvPr>
        <xdr:cNvSpPr/>
      </xdr:nvSpPr>
      <xdr:spPr>
        <a:xfrm>
          <a:off x="8182335" y="1015775835"/>
          <a:ext cx="304200" cy="11899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606</xdr:row>
      <xdr:rowOff>1029960</xdr:rowOff>
    </xdr:from>
    <xdr:to>
      <xdr:col>8</xdr:col>
      <xdr:colOff>304560</xdr:colOff>
      <xdr:row>607</xdr:row>
      <xdr:rowOff>695880</xdr:rowOff>
    </xdr:to>
    <xdr:sp macro="" textlink="">
      <xdr:nvSpPr>
        <xdr:cNvPr id="3092" name="CustomShape 1">
          <a:hlinkClick xmlns:r="http://schemas.openxmlformats.org/officeDocument/2006/relationships" r:id=""/>
        </xdr:cNvPr>
        <xdr:cNvSpPr/>
      </xdr:nvSpPr>
      <xdr:spPr>
        <a:xfrm>
          <a:off x="8182335" y="1015775835"/>
          <a:ext cx="304200" cy="11899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606</xdr:row>
      <xdr:rowOff>1029960</xdr:rowOff>
    </xdr:from>
    <xdr:to>
      <xdr:col>8</xdr:col>
      <xdr:colOff>304560</xdr:colOff>
      <xdr:row>607</xdr:row>
      <xdr:rowOff>591120</xdr:rowOff>
    </xdr:to>
    <xdr:sp macro="" textlink="">
      <xdr:nvSpPr>
        <xdr:cNvPr id="3093" name="CustomShape 1">
          <a:hlinkClick xmlns:r="http://schemas.openxmlformats.org/officeDocument/2006/relationships" r:id=""/>
        </xdr:cNvPr>
        <xdr:cNvSpPr/>
      </xdr:nvSpPr>
      <xdr:spPr>
        <a:xfrm>
          <a:off x="8182335" y="1015775835"/>
          <a:ext cx="304200" cy="10851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616</xdr:row>
      <xdr:rowOff>649440</xdr:rowOff>
    </xdr:from>
    <xdr:to>
      <xdr:col>8</xdr:col>
      <xdr:colOff>304560</xdr:colOff>
      <xdr:row>617</xdr:row>
      <xdr:rowOff>42120</xdr:rowOff>
    </xdr:to>
    <xdr:sp macro="" textlink="">
      <xdr:nvSpPr>
        <xdr:cNvPr id="3094" name="CustomShape 1">
          <a:hlinkClick xmlns:r="http://schemas.openxmlformats.org/officeDocument/2006/relationships" r:id=""/>
        </xdr:cNvPr>
        <xdr:cNvSpPr/>
      </xdr:nvSpPr>
      <xdr:spPr>
        <a:xfrm>
          <a:off x="8182335" y="1032159315"/>
          <a:ext cx="304200" cy="7261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623</xdr:row>
      <xdr:rowOff>267840</xdr:rowOff>
    </xdr:from>
    <xdr:to>
      <xdr:col>8</xdr:col>
      <xdr:colOff>304560</xdr:colOff>
      <xdr:row>623</xdr:row>
      <xdr:rowOff>1289520</xdr:rowOff>
    </xdr:to>
    <xdr:sp macro="" textlink="">
      <xdr:nvSpPr>
        <xdr:cNvPr id="3095" name="CustomShape 1">
          <a:hlinkClick xmlns:r="http://schemas.openxmlformats.org/officeDocument/2006/relationships" r:id=""/>
        </xdr:cNvPr>
        <xdr:cNvSpPr/>
      </xdr:nvSpPr>
      <xdr:spPr>
        <a:xfrm>
          <a:off x="8182335" y="1043779215"/>
          <a:ext cx="304200" cy="1021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450</xdr:row>
      <xdr:rowOff>839880</xdr:rowOff>
    </xdr:from>
    <xdr:to>
      <xdr:col>8</xdr:col>
      <xdr:colOff>304560</xdr:colOff>
      <xdr:row>451</xdr:row>
      <xdr:rowOff>96120</xdr:rowOff>
    </xdr:to>
    <xdr:sp macro="" textlink="">
      <xdr:nvSpPr>
        <xdr:cNvPr id="3096" name="CustomShape 1">
          <a:hlinkClick xmlns:r="http://schemas.openxmlformats.org/officeDocument/2006/relationships" r:id=""/>
        </xdr:cNvPr>
        <xdr:cNvSpPr/>
      </xdr:nvSpPr>
      <xdr:spPr>
        <a:xfrm>
          <a:off x="8182335" y="746399730"/>
          <a:ext cx="304200" cy="97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450</xdr:row>
      <xdr:rowOff>839880</xdr:rowOff>
    </xdr:from>
    <xdr:to>
      <xdr:col>8</xdr:col>
      <xdr:colOff>304560</xdr:colOff>
      <xdr:row>451</xdr:row>
      <xdr:rowOff>96120</xdr:rowOff>
    </xdr:to>
    <xdr:sp macro="" textlink="">
      <xdr:nvSpPr>
        <xdr:cNvPr id="3097" name="CustomShape 1">
          <a:hlinkClick xmlns:r="http://schemas.openxmlformats.org/officeDocument/2006/relationships" r:id=""/>
        </xdr:cNvPr>
        <xdr:cNvSpPr/>
      </xdr:nvSpPr>
      <xdr:spPr>
        <a:xfrm>
          <a:off x="8182335" y="746399730"/>
          <a:ext cx="304200" cy="97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450</xdr:row>
      <xdr:rowOff>839880</xdr:rowOff>
    </xdr:from>
    <xdr:to>
      <xdr:col>8</xdr:col>
      <xdr:colOff>304560</xdr:colOff>
      <xdr:row>451</xdr:row>
      <xdr:rowOff>96120</xdr:rowOff>
    </xdr:to>
    <xdr:sp macro="" textlink="">
      <xdr:nvSpPr>
        <xdr:cNvPr id="3098" name="CustomShape 1">
          <a:hlinkClick xmlns:r="http://schemas.openxmlformats.org/officeDocument/2006/relationships" r:id=""/>
        </xdr:cNvPr>
        <xdr:cNvSpPr/>
      </xdr:nvSpPr>
      <xdr:spPr>
        <a:xfrm>
          <a:off x="8182335" y="746399730"/>
          <a:ext cx="304200" cy="97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450</xdr:row>
      <xdr:rowOff>839880</xdr:rowOff>
    </xdr:from>
    <xdr:to>
      <xdr:col>8</xdr:col>
      <xdr:colOff>304560</xdr:colOff>
      <xdr:row>451</xdr:row>
      <xdr:rowOff>96120</xdr:rowOff>
    </xdr:to>
    <xdr:sp macro="" textlink="">
      <xdr:nvSpPr>
        <xdr:cNvPr id="3099" name="CustomShape 1">
          <a:hlinkClick xmlns:r="http://schemas.openxmlformats.org/officeDocument/2006/relationships" r:id=""/>
        </xdr:cNvPr>
        <xdr:cNvSpPr/>
      </xdr:nvSpPr>
      <xdr:spPr>
        <a:xfrm>
          <a:off x="8182335" y="746399730"/>
          <a:ext cx="304200" cy="97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450</xdr:row>
      <xdr:rowOff>839880</xdr:rowOff>
    </xdr:from>
    <xdr:to>
      <xdr:col>8</xdr:col>
      <xdr:colOff>304560</xdr:colOff>
      <xdr:row>451</xdr:row>
      <xdr:rowOff>96120</xdr:rowOff>
    </xdr:to>
    <xdr:sp macro="" textlink="">
      <xdr:nvSpPr>
        <xdr:cNvPr id="3100" name="CustomShape 1">
          <a:hlinkClick xmlns:r="http://schemas.openxmlformats.org/officeDocument/2006/relationships" r:id=""/>
        </xdr:cNvPr>
        <xdr:cNvSpPr/>
      </xdr:nvSpPr>
      <xdr:spPr>
        <a:xfrm>
          <a:off x="8182335" y="746399730"/>
          <a:ext cx="304200" cy="97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521</xdr:row>
      <xdr:rowOff>2088001</xdr:rowOff>
    </xdr:to>
    <xdr:sp macro="" textlink="">
      <xdr:nvSpPr>
        <xdr:cNvPr id="3101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42965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520</xdr:row>
      <xdr:rowOff>376560</xdr:rowOff>
    </xdr:to>
    <xdr:sp macro="" textlink="">
      <xdr:nvSpPr>
        <xdr:cNvPr id="3102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870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521</xdr:row>
      <xdr:rowOff>2088001</xdr:rowOff>
    </xdr:to>
    <xdr:sp macro="" textlink="">
      <xdr:nvSpPr>
        <xdr:cNvPr id="3103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42965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521</xdr:row>
      <xdr:rowOff>2088001</xdr:rowOff>
    </xdr:to>
    <xdr:sp macro="" textlink="">
      <xdr:nvSpPr>
        <xdr:cNvPr id="3104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42965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520</xdr:row>
      <xdr:rowOff>376560</xdr:rowOff>
    </xdr:to>
    <xdr:sp macro="" textlink="">
      <xdr:nvSpPr>
        <xdr:cNvPr id="3105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870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520</xdr:row>
      <xdr:rowOff>376560</xdr:rowOff>
    </xdr:to>
    <xdr:sp macro="" textlink="">
      <xdr:nvSpPr>
        <xdr:cNvPr id="3106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870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520</xdr:row>
      <xdr:rowOff>376560</xdr:rowOff>
    </xdr:to>
    <xdr:sp macro="" textlink="">
      <xdr:nvSpPr>
        <xdr:cNvPr id="3107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870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520</xdr:row>
      <xdr:rowOff>376560</xdr:rowOff>
    </xdr:to>
    <xdr:sp macro="" textlink="">
      <xdr:nvSpPr>
        <xdr:cNvPr id="3108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870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520</xdr:row>
      <xdr:rowOff>839880</xdr:rowOff>
    </xdr:from>
    <xdr:to>
      <xdr:col>8</xdr:col>
      <xdr:colOff>304560</xdr:colOff>
      <xdr:row>520</xdr:row>
      <xdr:rowOff>1700280</xdr:rowOff>
    </xdr:to>
    <xdr:sp macro="" textlink="">
      <xdr:nvSpPr>
        <xdr:cNvPr id="3109" name="CustomShape 1">
          <a:hlinkClick xmlns:r="http://schemas.openxmlformats.org/officeDocument/2006/relationships" r:id=""/>
        </xdr:cNvPr>
        <xdr:cNvSpPr/>
      </xdr:nvSpPr>
      <xdr:spPr>
        <a:xfrm>
          <a:off x="8182335" y="859566255"/>
          <a:ext cx="304200" cy="860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520</xdr:row>
      <xdr:rowOff>839880</xdr:rowOff>
    </xdr:from>
    <xdr:to>
      <xdr:col>8</xdr:col>
      <xdr:colOff>304560</xdr:colOff>
      <xdr:row>520</xdr:row>
      <xdr:rowOff>1700280</xdr:rowOff>
    </xdr:to>
    <xdr:sp macro="" textlink="">
      <xdr:nvSpPr>
        <xdr:cNvPr id="3110" name="CustomShape 1">
          <a:hlinkClick xmlns:r="http://schemas.openxmlformats.org/officeDocument/2006/relationships" r:id=""/>
        </xdr:cNvPr>
        <xdr:cNvSpPr/>
      </xdr:nvSpPr>
      <xdr:spPr>
        <a:xfrm>
          <a:off x="8182335" y="859566255"/>
          <a:ext cx="304200" cy="860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520</xdr:row>
      <xdr:rowOff>839880</xdr:rowOff>
    </xdr:from>
    <xdr:to>
      <xdr:col>8</xdr:col>
      <xdr:colOff>304560</xdr:colOff>
      <xdr:row>520</xdr:row>
      <xdr:rowOff>1700280</xdr:rowOff>
    </xdr:to>
    <xdr:sp macro="" textlink="">
      <xdr:nvSpPr>
        <xdr:cNvPr id="3111" name="CustomShape 1">
          <a:hlinkClick xmlns:r="http://schemas.openxmlformats.org/officeDocument/2006/relationships" r:id=""/>
        </xdr:cNvPr>
        <xdr:cNvSpPr/>
      </xdr:nvSpPr>
      <xdr:spPr>
        <a:xfrm>
          <a:off x="8182335" y="859566255"/>
          <a:ext cx="304200" cy="860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3112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3113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3114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3115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3116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3117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3118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3119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3120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3121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3122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3123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3124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3125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3126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3127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3128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3129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3130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3131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3132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3133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3134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3135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3136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3137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3138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3139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3140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54</xdr:row>
      <xdr:rowOff>360</xdr:rowOff>
    </xdr:from>
    <xdr:to>
      <xdr:col>8</xdr:col>
      <xdr:colOff>304560</xdr:colOff>
      <xdr:row>54</xdr:row>
      <xdr:rowOff>804600</xdr:rowOff>
    </xdr:to>
    <xdr:sp macro="" textlink="">
      <xdr:nvSpPr>
        <xdr:cNvPr id="3141" name="CustomShape 1">
          <a:hlinkClick xmlns:r="http://schemas.openxmlformats.org/officeDocument/2006/relationships" r:id=""/>
        </xdr:cNvPr>
        <xdr:cNvSpPr/>
      </xdr:nvSpPr>
      <xdr:spPr>
        <a:xfrm>
          <a:off x="8182335" y="109728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</xdr:row>
      <xdr:rowOff>0</xdr:rowOff>
    </xdr:from>
    <xdr:to>
      <xdr:col>8</xdr:col>
      <xdr:colOff>304560</xdr:colOff>
      <xdr:row>60</xdr:row>
      <xdr:rowOff>804240</xdr:rowOff>
    </xdr:to>
    <xdr:sp macro="" textlink="">
      <xdr:nvSpPr>
        <xdr:cNvPr id="3142" name="CustomShape 1">
          <a:hlinkClick xmlns:r="http://schemas.openxmlformats.org/officeDocument/2006/relationships" r:id=""/>
        </xdr:cNvPr>
        <xdr:cNvSpPr/>
      </xdr:nvSpPr>
      <xdr:spPr>
        <a:xfrm>
          <a:off x="8182335" y="11715750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</xdr:row>
      <xdr:rowOff>0</xdr:rowOff>
    </xdr:from>
    <xdr:to>
      <xdr:col>8</xdr:col>
      <xdr:colOff>304560</xdr:colOff>
      <xdr:row>60</xdr:row>
      <xdr:rowOff>804240</xdr:rowOff>
    </xdr:to>
    <xdr:sp macro="" textlink="">
      <xdr:nvSpPr>
        <xdr:cNvPr id="3143" name="CustomShape 1">
          <a:hlinkClick xmlns:r="http://schemas.openxmlformats.org/officeDocument/2006/relationships" r:id=""/>
        </xdr:cNvPr>
        <xdr:cNvSpPr/>
      </xdr:nvSpPr>
      <xdr:spPr>
        <a:xfrm>
          <a:off x="8182335" y="11715750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</xdr:row>
      <xdr:rowOff>0</xdr:rowOff>
    </xdr:from>
    <xdr:to>
      <xdr:col>8</xdr:col>
      <xdr:colOff>304560</xdr:colOff>
      <xdr:row>60</xdr:row>
      <xdr:rowOff>804240</xdr:rowOff>
    </xdr:to>
    <xdr:sp macro="" textlink="">
      <xdr:nvSpPr>
        <xdr:cNvPr id="3144" name="CustomShape 1">
          <a:hlinkClick xmlns:r="http://schemas.openxmlformats.org/officeDocument/2006/relationships" r:id=""/>
        </xdr:cNvPr>
        <xdr:cNvSpPr/>
      </xdr:nvSpPr>
      <xdr:spPr>
        <a:xfrm>
          <a:off x="8182335" y="11715750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</xdr:row>
      <xdr:rowOff>0</xdr:rowOff>
    </xdr:from>
    <xdr:to>
      <xdr:col>8</xdr:col>
      <xdr:colOff>304560</xdr:colOff>
      <xdr:row>60</xdr:row>
      <xdr:rowOff>804240</xdr:rowOff>
    </xdr:to>
    <xdr:sp macro="" textlink="">
      <xdr:nvSpPr>
        <xdr:cNvPr id="3145" name="CustomShape 1">
          <a:hlinkClick xmlns:r="http://schemas.openxmlformats.org/officeDocument/2006/relationships" r:id=""/>
        </xdr:cNvPr>
        <xdr:cNvSpPr/>
      </xdr:nvSpPr>
      <xdr:spPr>
        <a:xfrm>
          <a:off x="8182335" y="11715750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60</xdr:row>
      <xdr:rowOff>0</xdr:rowOff>
    </xdr:from>
    <xdr:to>
      <xdr:col>8</xdr:col>
      <xdr:colOff>304560</xdr:colOff>
      <xdr:row>60</xdr:row>
      <xdr:rowOff>804240</xdr:rowOff>
    </xdr:to>
    <xdr:sp macro="" textlink="">
      <xdr:nvSpPr>
        <xdr:cNvPr id="3146" name="CustomShape 1">
          <a:hlinkClick xmlns:r="http://schemas.openxmlformats.org/officeDocument/2006/relationships" r:id=""/>
        </xdr:cNvPr>
        <xdr:cNvSpPr/>
      </xdr:nvSpPr>
      <xdr:spPr>
        <a:xfrm>
          <a:off x="8182335" y="11715750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3147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3148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3149" name="CustomShape 1"/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3150" name="CustomShape 1"/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3151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3152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3153" name="CustomShape 1"/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3154" name="CustomShape 1"/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3155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3156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3157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3158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3159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365</xdr:row>
      <xdr:rowOff>248760</xdr:rowOff>
    </xdr:to>
    <xdr:sp macro="" textlink="">
      <xdr:nvSpPr>
        <xdr:cNvPr id="3160" name="CustomShape 1">
          <a:hlinkClick xmlns:r="http://schemas.openxmlformats.org/officeDocument/2006/relationships" r:id=""/>
        </xdr:cNvPr>
        <xdr:cNvSpPr/>
      </xdr:nvSpPr>
      <xdr:spPr>
        <a:xfrm>
          <a:off x="8182335" y="622877850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365</xdr:row>
      <xdr:rowOff>248760</xdr:rowOff>
    </xdr:to>
    <xdr:sp macro="" textlink="">
      <xdr:nvSpPr>
        <xdr:cNvPr id="3161" name="CustomShape 1">
          <a:hlinkClick xmlns:r="http://schemas.openxmlformats.org/officeDocument/2006/relationships" r:id=""/>
        </xdr:cNvPr>
        <xdr:cNvSpPr/>
      </xdr:nvSpPr>
      <xdr:spPr>
        <a:xfrm>
          <a:off x="8182335" y="622877850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365</xdr:row>
      <xdr:rowOff>248760</xdr:rowOff>
    </xdr:to>
    <xdr:sp macro="" textlink="">
      <xdr:nvSpPr>
        <xdr:cNvPr id="3162" name="CustomShape 1"/>
        <xdr:cNvSpPr/>
      </xdr:nvSpPr>
      <xdr:spPr>
        <a:xfrm>
          <a:off x="8182335" y="622877850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365</xdr:row>
      <xdr:rowOff>248760</xdr:rowOff>
    </xdr:to>
    <xdr:sp macro="" textlink="">
      <xdr:nvSpPr>
        <xdr:cNvPr id="3163" name="CustomShape 1"/>
        <xdr:cNvSpPr/>
      </xdr:nvSpPr>
      <xdr:spPr>
        <a:xfrm>
          <a:off x="8182335" y="622877850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379</xdr:row>
      <xdr:rowOff>14040</xdr:rowOff>
    </xdr:to>
    <xdr:sp macro="" textlink="">
      <xdr:nvSpPr>
        <xdr:cNvPr id="3164" name="CustomShape 1">
          <a:hlinkClick xmlns:r="http://schemas.openxmlformats.org/officeDocument/2006/relationships" r:id=""/>
        </xdr:cNvPr>
        <xdr:cNvSpPr/>
      </xdr:nvSpPr>
      <xdr:spPr>
        <a:xfrm>
          <a:off x="8182335" y="622877850"/>
          <a:ext cx="304200" cy="2287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379</xdr:row>
      <xdr:rowOff>14040</xdr:rowOff>
    </xdr:to>
    <xdr:sp macro="" textlink="">
      <xdr:nvSpPr>
        <xdr:cNvPr id="3165" name="CustomShape 1">
          <a:hlinkClick xmlns:r="http://schemas.openxmlformats.org/officeDocument/2006/relationships" r:id=""/>
        </xdr:cNvPr>
        <xdr:cNvSpPr/>
      </xdr:nvSpPr>
      <xdr:spPr>
        <a:xfrm>
          <a:off x="8182335" y="622877850"/>
          <a:ext cx="304200" cy="2287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379</xdr:row>
      <xdr:rowOff>14040</xdr:rowOff>
    </xdr:to>
    <xdr:sp macro="" textlink="">
      <xdr:nvSpPr>
        <xdr:cNvPr id="3166" name="CustomShape 1"/>
        <xdr:cNvSpPr/>
      </xdr:nvSpPr>
      <xdr:spPr>
        <a:xfrm>
          <a:off x="8182335" y="622877850"/>
          <a:ext cx="304200" cy="2287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379</xdr:row>
      <xdr:rowOff>14040</xdr:rowOff>
    </xdr:to>
    <xdr:sp macro="" textlink="">
      <xdr:nvSpPr>
        <xdr:cNvPr id="3167" name="CustomShape 1"/>
        <xdr:cNvSpPr/>
      </xdr:nvSpPr>
      <xdr:spPr>
        <a:xfrm>
          <a:off x="8182335" y="622877850"/>
          <a:ext cx="304200" cy="2287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3168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3169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3170" name="CustomShape 1"/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3171" name="CustomShape 1"/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3172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3173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3174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3175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3176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326</xdr:row>
      <xdr:rowOff>1075207</xdr:rowOff>
    </xdr:to>
    <xdr:sp macro="" textlink="">
      <xdr:nvSpPr>
        <xdr:cNvPr id="3177" name="AutoShape 1" descr="favicon"/>
        <xdr:cNvSpPr>
          <a:spLocks noChangeAspect="1" noChangeArrowheads="1"/>
        </xdr:cNvSpPr>
      </xdr:nvSpPr>
      <xdr:spPr bwMode="auto">
        <a:xfrm>
          <a:off x="8181975" y="564261000"/>
          <a:ext cx="304800" cy="221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325</xdr:row>
      <xdr:rowOff>300420</xdr:rowOff>
    </xdr:to>
    <xdr:sp macro="" textlink="">
      <xdr:nvSpPr>
        <xdr:cNvPr id="3178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64261000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326</xdr:row>
      <xdr:rowOff>1075208</xdr:rowOff>
    </xdr:to>
    <xdr:sp macro="" textlink="">
      <xdr:nvSpPr>
        <xdr:cNvPr id="3179" name="AutoShape 1" descr="favicon"/>
        <xdr:cNvSpPr>
          <a:spLocks noChangeAspect="1" noChangeArrowheads="1"/>
        </xdr:cNvSpPr>
      </xdr:nvSpPr>
      <xdr:spPr bwMode="auto">
        <a:xfrm>
          <a:off x="8181975" y="564261000"/>
          <a:ext cx="304800" cy="2218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325</xdr:row>
      <xdr:rowOff>300420</xdr:rowOff>
    </xdr:to>
    <xdr:sp macro="" textlink="">
      <xdr:nvSpPr>
        <xdr:cNvPr id="318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64261000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325</xdr:row>
      <xdr:rowOff>300420</xdr:rowOff>
    </xdr:to>
    <xdr:sp macro="" textlink="">
      <xdr:nvSpPr>
        <xdr:cNvPr id="3181" name="AutoShape 1" descr="favicon"/>
        <xdr:cNvSpPr>
          <a:spLocks noChangeAspect="1" noChangeArrowheads="1"/>
        </xdr:cNvSpPr>
      </xdr:nvSpPr>
      <xdr:spPr bwMode="auto">
        <a:xfrm>
          <a:off x="8181975" y="564261000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325</xdr:row>
      <xdr:rowOff>300420</xdr:rowOff>
    </xdr:to>
    <xdr:sp macro="" textlink="">
      <xdr:nvSpPr>
        <xdr:cNvPr id="3182" name="AutoShape 1" descr="favicon"/>
        <xdr:cNvSpPr>
          <a:spLocks noChangeAspect="1" noChangeArrowheads="1"/>
        </xdr:cNvSpPr>
      </xdr:nvSpPr>
      <xdr:spPr bwMode="auto">
        <a:xfrm>
          <a:off x="8181975" y="564261000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1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1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1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1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1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31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31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31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31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31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1302390"/>
    <xdr:sp macro="" textlink="">
      <xdr:nvSpPr>
        <xdr:cNvPr id="31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1302390"/>
    <xdr:sp macro="" textlink="">
      <xdr:nvSpPr>
        <xdr:cNvPr id="31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1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1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1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1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1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2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2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2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2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32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32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32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32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32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32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1302390"/>
    <xdr:sp macro="" textlink="">
      <xdr:nvSpPr>
        <xdr:cNvPr id="32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1302390"/>
    <xdr:sp macro="" textlink="">
      <xdr:nvSpPr>
        <xdr:cNvPr id="32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694207</xdr:rowOff>
    </xdr:to>
    <xdr:sp macro="" textlink="">
      <xdr:nvSpPr>
        <xdr:cNvPr id="3212" name="AutoShape 1" descr="favicon"/>
        <xdr:cNvSpPr>
          <a:spLocks noChangeAspect="1" noChangeArrowheads="1"/>
        </xdr:cNvSpPr>
      </xdr:nvSpPr>
      <xdr:spPr bwMode="auto">
        <a:xfrm>
          <a:off x="8181975" y="577786500"/>
          <a:ext cx="304800" cy="221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694208</xdr:rowOff>
    </xdr:to>
    <xdr:sp macro="" textlink="">
      <xdr:nvSpPr>
        <xdr:cNvPr id="3213" name="AutoShape 1" descr="favicon"/>
        <xdr:cNvSpPr>
          <a:spLocks noChangeAspect="1" noChangeArrowheads="1"/>
        </xdr:cNvSpPr>
      </xdr:nvSpPr>
      <xdr:spPr bwMode="auto">
        <a:xfrm>
          <a:off x="8181975" y="577786500"/>
          <a:ext cx="304800" cy="2218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335</xdr:row>
      <xdr:rowOff>0</xdr:rowOff>
    </xdr:from>
    <xdr:ext cx="304800" cy="1302390"/>
    <xdr:sp macro="" textlink="">
      <xdr:nvSpPr>
        <xdr:cNvPr id="32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335</xdr:row>
      <xdr:rowOff>0</xdr:rowOff>
    </xdr:from>
    <xdr:ext cx="304800" cy="1302390"/>
    <xdr:sp macro="" textlink="">
      <xdr:nvSpPr>
        <xdr:cNvPr id="32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3216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3217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3218" name="AutoShape 1" descr="favicon"/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3219" name="AutoShape 1" descr="favicon"/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322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322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3222" name="AutoShape 1" descr="favicon"/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3223" name="AutoShape 1" descr="favicon"/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1370327</xdr:rowOff>
    </xdr:to>
    <xdr:sp macro="" textlink="">
      <xdr:nvSpPr>
        <xdr:cNvPr id="32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8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1370327</xdr:rowOff>
    </xdr:to>
    <xdr:sp macro="" textlink="">
      <xdr:nvSpPr>
        <xdr:cNvPr id="32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8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1370327</xdr:rowOff>
    </xdr:to>
    <xdr:sp macro="" textlink="">
      <xdr:nvSpPr>
        <xdr:cNvPr id="32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8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1370327</xdr:rowOff>
    </xdr:to>
    <xdr:sp macro="" textlink="">
      <xdr:nvSpPr>
        <xdr:cNvPr id="32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8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1370327</xdr:rowOff>
    </xdr:to>
    <xdr:sp macro="" textlink="">
      <xdr:nvSpPr>
        <xdr:cNvPr id="32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8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1409196</xdr:rowOff>
    </xdr:to>
    <xdr:sp macro="" textlink="">
      <xdr:nvSpPr>
        <xdr:cNvPr id="32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9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1409196</xdr:rowOff>
    </xdr:to>
    <xdr:sp macro="" textlink="">
      <xdr:nvSpPr>
        <xdr:cNvPr id="32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9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1409196</xdr:rowOff>
    </xdr:to>
    <xdr:sp macro="" textlink="">
      <xdr:nvSpPr>
        <xdr:cNvPr id="32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9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1409196</xdr:rowOff>
    </xdr:to>
    <xdr:sp macro="" textlink="">
      <xdr:nvSpPr>
        <xdr:cNvPr id="32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9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1409196</xdr:rowOff>
    </xdr:to>
    <xdr:sp macro="" textlink="">
      <xdr:nvSpPr>
        <xdr:cNvPr id="32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9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335</xdr:row>
      <xdr:rowOff>0</xdr:rowOff>
    </xdr:from>
    <xdr:ext cx="304800" cy="1302390"/>
    <xdr:sp macro="" textlink="">
      <xdr:nvSpPr>
        <xdr:cNvPr id="32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335</xdr:row>
      <xdr:rowOff>0</xdr:rowOff>
    </xdr:from>
    <xdr:ext cx="304800" cy="1302390"/>
    <xdr:sp macro="" textlink="">
      <xdr:nvSpPr>
        <xdr:cNvPr id="32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190500</xdr:rowOff>
    </xdr:to>
    <xdr:sp macro="" textlink="">
      <xdr:nvSpPr>
        <xdr:cNvPr id="3236" name="AutoShape 2"/>
        <xdr:cNvSpPr>
          <a:spLocks noChangeArrowheads="1"/>
        </xdr:cNvSpPr>
      </xdr:nvSpPr>
      <xdr:spPr bwMode="auto">
        <a:xfrm>
          <a:off x="0" y="0"/>
          <a:ext cx="9525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190500</xdr:rowOff>
    </xdr:to>
    <xdr:sp macro="" textlink="">
      <xdr:nvSpPr>
        <xdr:cNvPr id="3237" name="AutoShape 2"/>
        <xdr:cNvSpPr>
          <a:spLocks noChangeArrowheads="1"/>
        </xdr:cNvSpPr>
      </xdr:nvSpPr>
      <xdr:spPr bwMode="auto">
        <a:xfrm>
          <a:off x="0" y="0"/>
          <a:ext cx="9525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190500</xdr:rowOff>
    </xdr:to>
    <xdr:sp macro="" textlink="">
      <xdr:nvSpPr>
        <xdr:cNvPr id="3238" name="AutoShape 2"/>
        <xdr:cNvSpPr>
          <a:spLocks noChangeArrowheads="1"/>
        </xdr:cNvSpPr>
      </xdr:nvSpPr>
      <xdr:spPr bwMode="auto">
        <a:xfrm>
          <a:off x="0" y="0"/>
          <a:ext cx="9525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0</xdr:colOff>
      <xdr:row>741</xdr:row>
      <xdr:rowOff>0</xdr:rowOff>
    </xdr:from>
    <xdr:ext cx="304800" cy="1640909"/>
    <xdr:sp macro="" textlink="">
      <xdr:nvSpPr>
        <xdr:cNvPr id="32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09"/>
    <xdr:sp macro="" textlink="">
      <xdr:nvSpPr>
        <xdr:cNvPr id="32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38300"/>
    <xdr:sp macro="" textlink="">
      <xdr:nvSpPr>
        <xdr:cNvPr id="32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09"/>
    <xdr:sp macro="" textlink="">
      <xdr:nvSpPr>
        <xdr:cNvPr id="32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38300"/>
    <xdr:sp macro="" textlink="">
      <xdr:nvSpPr>
        <xdr:cNvPr id="32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32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32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3246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3247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5190"/>
    <xdr:sp macro="" textlink="">
      <xdr:nvSpPr>
        <xdr:cNvPr id="32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5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5190"/>
    <xdr:sp macro="" textlink="">
      <xdr:nvSpPr>
        <xdr:cNvPr id="32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5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5190"/>
    <xdr:sp macro="" textlink="">
      <xdr:nvSpPr>
        <xdr:cNvPr id="32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5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5190"/>
    <xdr:sp macro="" textlink="">
      <xdr:nvSpPr>
        <xdr:cNvPr id="32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5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38300"/>
    <xdr:sp macro="" textlink="">
      <xdr:nvSpPr>
        <xdr:cNvPr id="32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AE3D0-45E8-DC44-9514-B796ED08380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019300"/>
    <xdr:sp macro="" textlink="">
      <xdr:nvSpPr>
        <xdr:cNvPr id="32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F4DD82-40D9-3347-8902-211FB6DB5F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32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1E4E6-3D79-864E-B547-3D5E4270045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32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3B788E-1586-314D-A147-5EDF44B36B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3256" name="AutoShape 1" descr="favicon">
          <a:extLst>
            <a:ext uri="{FF2B5EF4-FFF2-40B4-BE49-F238E27FC236}">
              <a16:creationId xmlns:a16="http://schemas.microsoft.com/office/drawing/2014/main" id="{102E44AA-32A0-3C41-AD9B-7D33BEE920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3257" name="AutoShape 1" descr="favicon">
          <a:extLst>
            <a:ext uri="{FF2B5EF4-FFF2-40B4-BE49-F238E27FC236}">
              <a16:creationId xmlns:a16="http://schemas.microsoft.com/office/drawing/2014/main" id="{7D1214C4-E96F-2341-AA9A-EA586A3576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32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688402-7228-0D4B-8010-CE309248A4B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32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4639FA-E60C-A749-AA4F-7E8CB12FE6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32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9FAB9-8564-8D40-9391-08392F6B0B3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32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85B997-7D5C-A04A-BA39-F33B9470511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32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F38F2-7FBD-A24C-8C73-DC5C81D881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32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0E2113-A8B1-F64E-8421-FAAC714C89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32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AD5B6D-6B1D-8440-B0BA-D52AE83EF9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3265" name="AutoShape 1" descr="favicon">
          <a:extLst>
            <a:ext uri="{FF2B5EF4-FFF2-40B4-BE49-F238E27FC236}">
              <a16:creationId xmlns:a16="http://schemas.microsoft.com/office/drawing/2014/main" id="{839C2A59-1A69-8942-8DDE-883E84507E5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3266" name="AutoShape 1" descr="favicon">
          <a:extLst>
            <a:ext uri="{FF2B5EF4-FFF2-40B4-BE49-F238E27FC236}">
              <a16:creationId xmlns:a16="http://schemas.microsoft.com/office/drawing/2014/main" id="{DFA8A038-5DE9-F34C-8C9E-3DE54FD1BE3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32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6AA3A-171F-1E4F-B9B3-048F5119E2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32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5DFF14-A0D1-2B48-8CFF-FB806566C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32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8811AF-94A4-CD48-A80C-4C8D389E0D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32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73044C-0912-184C-8EBF-1774CFBF88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32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A0184-C411-5A41-8776-7D80DB47AA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3401339"/>
    <xdr:sp macro="" textlink="">
      <xdr:nvSpPr>
        <xdr:cNvPr id="32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ECE7B2-B704-C74E-B1F7-208D5E7C62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40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3401339"/>
    <xdr:sp macro="" textlink="">
      <xdr:nvSpPr>
        <xdr:cNvPr id="32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CB1E8-0D9B-E34E-BB58-0CEDF30491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40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32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32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2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2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2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2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2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2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2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2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86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87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779729"/>
    <xdr:sp macro="" textlink="">
      <xdr:nvSpPr>
        <xdr:cNvPr id="32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77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779729"/>
    <xdr:sp macro="" textlink="">
      <xdr:nvSpPr>
        <xdr:cNvPr id="32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77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2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71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72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33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3378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337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3380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3381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3382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3383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3384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3385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3386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3387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3388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3389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320852"/>
    <xdr:sp macro="" textlink="">
      <xdr:nvSpPr>
        <xdr:cNvPr id="33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32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320852"/>
    <xdr:sp macro="" textlink="">
      <xdr:nvSpPr>
        <xdr:cNvPr id="33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32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320852"/>
    <xdr:sp macro="" textlink="">
      <xdr:nvSpPr>
        <xdr:cNvPr id="33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32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320852"/>
    <xdr:sp macro="" textlink="">
      <xdr:nvSpPr>
        <xdr:cNvPr id="33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32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320852"/>
    <xdr:sp macro="" textlink="">
      <xdr:nvSpPr>
        <xdr:cNvPr id="33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32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3042"/>
    <xdr:sp macro="" textlink="">
      <xdr:nvSpPr>
        <xdr:cNvPr id="33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CBBC26-7537-164A-9869-FED9E41AB1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3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3042"/>
    <xdr:sp macro="" textlink="">
      <xdr:nvSpPr>
        <xdr:cNvPr id="33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B1B267-D054-DD40-A4F1-EF84AD877F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3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470886"/>
    <xdr:sp macro="" textlink="">
      <xdr:nvSpPr>
        <xdr:cNvPr id="33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470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33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33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34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34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4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4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34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34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34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34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4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4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34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4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4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34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D0CA44-0119-8449-BDBC-4900B02F38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4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4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4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4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4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4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4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4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4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34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1EFF4C-F2F5-9543-8737-25098031E7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34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227334-E81B-034D-B012-13EC01BC6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2"/>
    <xdr:sp macro="" textlink="">
      <xdr:nvSpPr>
        <xdr:cNvPr id="34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19885E-4EDB-1343-837B-BBE3BEEFF4E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34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34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34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34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4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4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34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4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4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34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E61868-B2EF-5A49-AF54-AFF4E8BB701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4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4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4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4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4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4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4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34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4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34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4A3442-0F9D-7C4F-B171-50320BFE26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34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83D80B-A008-4C40-9DA5-5A4884B1BE5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4"/>
    <xdr:sp macro="" textlink="">
      <xdr:nvSpPr>
        <xdr:cNvPr id="34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F8551C-0E58-5348-BBFB-13175791AA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34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34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34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3456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3457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72172"/>
    <xdr:sp macro="" textlink="">
      <xdr:nvSpPr>
        <xdr:cNvPr id="34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72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72172"/>
    <xdr:sp macro="" textlink="">
      <xdr:nvSpPr>
        <xdr:cNvPr id="34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72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249672"/>
    <xdr:sp macro="" textlink="">
      <xdr:nvSpPr>
        <xdr:cNvPr id="34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49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249672"/>
    <xdr:sp macro="" textlink="">
      <xdr:nvSpPr>
        <xdr:cNvPr id="34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49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249672"/>
    <xdr:sp macro="" textlink="">
      <xdr:nvSpPr>
        <xdr:cNvPr id="34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49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249672"/>
    <xdr:sp macro="" textlink="">
      <xdr:nvSpPr>
        <xdr:cNvPr id="34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49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249672"/>
    <xdr:sp macro="" textlink="">
      <xdr:nvSpPr>
        <xdr:cNvPr id="34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49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AE3D0-45E8-DC44-9514-B796ED08380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F4DD82-40D9-3347-8902-211FB6DB5F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1E4E6-3D79-864E-B547-3D5E4270045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3B788E-1586-314D-A147-5EDF44B36B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73" name="AutoShape 1" descr="favicon">
          <a:extLst>
            <a:ext uri="{FF2B5EF4-FFF2-40B4-BE49-F238E27FC236}">
              <a16:creationId xmlns:a16="http://schemas.microsoft.com/office/drawing/2014/main" id="{102E44AA-32A0-3C41-AD9B-7D33BEE920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74" name="AutoShape 1" descr="favicon">
          <a:extLst>
            <a:ext uri="{FF2B5EF4-FFF2-40B4-BE49-F238E27FC236}">
              <a16:creationId xmlns:a16="http://schemas.microsoft.com/office/drawing/2014/main" id="{7D1214C4-E96F-2341-AA9A-EA586A3576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688402-7228-0D4B-8010-CE309248A4B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4639FA-E60C-A749-AA4F-7E8CB12FE6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9FAB9-8564-8D40-9391-08392F6B0B3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85B997-7D5C-A04A-BA39-F33B9470511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34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F38F2-7FBD-A24C-8C73-DC5C81D881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20339"/>
    <xdr:sp macro="" textlink="">
      <xdr:nvSpPr>
        <xdr:cNvPr id="34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B09BEC-C792-814B-BDDB-D6A25962AB9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20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20339"/>
    <xdr:sp macro="" textlink="">
      <xdr:nvSpPr>
        <xdr:cNvPr id="34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4EF00B-44D9-DF4D-AD46-8343DAC6F7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20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34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0E2113-A8B1-F64E-8421-FAAC714C89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34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AD5B6D-6B1D-8440-B0BA-D52AE83EF9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3484" name="AutoShape 1" descr="favicon">
          <a:extLst>
            <a:ext uri="{FF2B5EF4-FFF2-40B4-BE49-F238E27FC236}">
              <a16:creationId xmlns:a16="http://schemas.microsoft.com/office/drawing/2014/main" id="{839C2A59-1A69-8942-8DDE-883E84507E5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3485" name="AutoShape 1" descr="favicon">
          <a:extLst>
            <a:ext uri="{FF2B5EF4-FFF2-40B4-BE49-F238E27FC236}">
              <a16:creationId xmlns:a16="http://schemas.microsoft.com/office/drawing/2014/main" id="{DFA8A038-5DE9-F34C-8C9E-3DE54FD1BE3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34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6AA3A-171F-1E4F-B9B3-048F5119E2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34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5DFF14-A0D1-2B48-8CFF-FB806566C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34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8811AF-94A4-CD48-A80C-4C8D389E0D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34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73044C-0912-184C-8EBF-1774CFBF88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34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A0184-C411-5A41-8776-7D80DB47AA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3591840"/>
    <xdr:sp macro="" textlink="">
      <xdr:nvSpPr>
        <xdr:cNvPr id="34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E43A39-959A-F049-834F-31935A8328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9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3591840"/>
    <xdr:sp macro="" textlink="">
      <xdr:nvSpPr>
        <xdr:cNvPr id="34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AB6243-4B50-2D4B-9DD7-6E1F35F7C6C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9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3566440"/>
    <xdr:sp macro="" textlink="">
      <xdr:nvSpPr>
        <xdr:cNvPr id="34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0E24D7-9262-C348-9621-EF2FD91FE3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66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639339"/>
    <xdr:sp macro="" textlink="">
      <xdr:nvSpPr>
        <xdr:cNvPr id="34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ECE7B2-B704-C74E-B1F7-208D5E7C62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639339"/>
    <xdr:sp macro="" textlink="">
      <xdr:nvSpPr>
        <xdr:cNvPr id="34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CB1E8-0D9B-E34E-BB58-0CEDF30491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71114"/>
    <xdr:sp macro="" textlink="">
      <xdr:nvSpPr>
        <xdr:cNvPr id="34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4A576-7B8A-1445-941E-5036C199A60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7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71114"/>
    <xdr:sp macro="" textlink="">
      <xdr:nvSpPr>
        <xdr:cNvPr id="34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99F56D-A1A8-8C45-9D5A-4E1799F0F6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7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71114"/>
    <xdr:sp macro="" textlink="">
      <xdr:nvSpPr>
        <xdr:cNvPr id="34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85012B-5DBD-1443-8F7C-8F7905F2A74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7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71114"/>
    <xdr:sp macro="" textlink="">
      <xdr:nvSpPr>
        <xdr:cNvPr id="34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E118ED-6BE1-584B-80C5-6661CD6043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7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71114"/>
    <xdr:sp macro="" textlink="">
      <xdr:nvSpPr>
        <xdr:cNvPr id="35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80705E-C469-B54E-86E9-7CD0810792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7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67939"/>
    <xdr:sp macro="" textlink="">
      <xdr:nvSpPr>
        <xdr:cNvPr id="35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806EEC-8117-2546-88B6-E93C9D5F98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6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67939"/>
    <xdr:sp macro="" textlink="">
      <xdr:nvSpPr>
        <xdr:cNvPr id="35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13F69E-7BDD-B842-A853-41A399B2EAD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6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67939"/>
    <xdr:sp macro="" textlink="">
      <xdr:nvSpPr>
        <xdr:cNvPr id="35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8E3E8C-EF71-BC49-B6C4-E1194493A0E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6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67939"/>
    <xdr:sp macro="" textlink="">
      <xdr:nvSpPr>
        <xdr:cNvPr id="35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C90ECA-9332-514A-9079-DF2E8ED1E5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6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67939"/>
    <xdr:sp macro="" textlink="">
      <xdr:nvSpPr>
        <xdr:cNvPr id="35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AC8A63-D273-504C-BB8A-F6F1A8E903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6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35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35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5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5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5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5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1904849"/>
    <xdr:sp macro="" textlink="">
      <xdr:nvSpPr>
        <xdr:cNvPr id="35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35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35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5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5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35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35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5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5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23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24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677439"/>
    <xdr:sp macro="" textlink="">
      <xdr:nvSpPr>
        <xdr:cNvPr id="35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77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677439"/>
    <xdr:sp macro="" textlink="">
      <xdr:nvSpPr>
        <xdr:cNvPr id="35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77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11006"/>
    <xdr:sp macro="" textlink="">
      <xdr:nvSpPr>
        <xdr:cNvPr id="35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1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11006"/>
    <xdr:sp macro="" textlink="">
      <xdr:nvSpPr>
        <xdr:cNvPr id="35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1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11006"/>
    <xdr:sp macro="" textlink="">
      <xdr:nvSpPr>
        <xdr:cNvPr id="35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1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11006"/>
    <xdr:sp macro="" textlink="">
      <xdr:nvSpPr>
        <xdr:cNvPr id="35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1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11006"/>
    <xdr:sp macro="" textlink="">
      <xdr:nvSpPr>
        <xdr:cNvPr id="35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1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49875"/>
    <xdr:sp macro="" textlink="">
      <xdr:nvSpPr>
        <xdr:cNvPr id="35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4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49875"/>
    <xdr:sp macro="" textlink="">
      <xdr:nvSpPr>
        <xdr:cNvPr id="35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4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49875"/>
    <xdr:sp macro="" textlink="">
      <xdr:nvSpPr>
        <xdr:cNvPr id="35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4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49875"/>
    <xdr:sp macro="" textlink="">
      <xdr:nvSpPr>
        <xdr:cNvPr id="35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4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49875"/>
    <xdr:sp macro="" textlink="">
      <xdr:nvSpPr>
        <xdr:cNvPr id="35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4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71154"/>
    <xdr:sp macro="" textlink="">
      <xdr:nvSpPr>
        <xdr:cNvPr id="35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71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472833"/>
    <xdr:sp macro="" textlink="">
      <xdr:nvSpPr>
        <xdr:cNvPr id="35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7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02056"/>
    <xdr:sp macro="" textlink="">
      <xdr:nvSpPr>
        <xdr:cNvPr id="35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02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05470"/>
    <xdr:sp macro="" textlink="">
      <xdr:nvSpPr>
        <xdr:cNvPr id="35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05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64989"/>
    <xdr:sp macro="" textlink="">
      <xdr:nvSpPr>
        <xdr:cNvPr id="35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64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99675"/>
    <xdr:sp macro="" textlink="">
      <xdr:nvSpPr>
        <xdr:cNvPr id="35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99675"/>
    <xdr:sp macro="" textlink="">
      <xdr:nvSpPr>
        <xdr:cNvPr id="35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64751"/>
    <xdr:sp macro="" textlink="">
      <xdr:nvSpPr>
        <xdr:cNvPr id="35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64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23487"/>
    <xdr:sp macro="" textlink="">
      <xdr:nvSpPr>
        <xdr:cNvPr id="3574" name="AutoShape 1" descr="favic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2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23487"/>
    <xdr:sp macro="" textlink="">
      <xdr:nvSpPr>
        <xdr:cNvPr id="3575" name="AutoShape 1" descr="favic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2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5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1"/>
    <xdr:sp macro="" textlink="">
      <xdr:nvSpPr>
        <xdr:cNvPr id="35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1"/>
    <xdr:sp macro="" textlink="">
      <xdr:nvSpPr>
        <xdr:cNvPr id="35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5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1"/>
    <xdr:sp macro="" textlink="">
      <xdr:nvSpPr>
        <xdr:cNvPr id="35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5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5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5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5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5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5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35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35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8"/>
    <xdr:sp macro="" textlink="">
      <xdr:nvSpPr>
        <xdr:cNvPr id="35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35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36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02056"/>
    <xdr:sp macro="" textlink="">
      <xdr:nvSpPr>
        <xdr:cNvPr id="36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02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05470"/>
    <xdr:sp macro="" textlink="">
      <xdr:nvSpPr>
        <xdr:cNvPr id="36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05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61575"/>
    <xdr:sp macro="" textlink="">
      <xdr:nvSpPr>
        <xdr:cNvPr id="36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6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03090"/>
    <xdr:sp macro="" textlink="">
      <xdr:nvSpPr>
        <xdr:cNvPr id="36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03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99675"/>
    <xdr:sp macro="" textlink="">
      <xdr:nvSpPr>
        <xdr:cNvPr id="36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64751"/>
    <xdr:sp macro="" textlink="">
      <xdr:nvSpPr>
        <xdr:cNvPr id="36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64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23487"/>
    <xdr:sp macro="" textlink="">
      <xdr:nvSpPr>
        <xdr:cNvPr id="3632" name="AutoShape 1" descr="favico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2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26902"/>
    <xdr:sp macro="" textlink="">
      <xdr:nvSpPr>
        <xdr:cNvPr id="3633" name="AutoShape 1" descr="favicon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2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6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6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6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6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6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6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1"/>
    <xdr:sp macro="" textlink="">
      <xdr:nvSpPr>
        <xdr:cNvPr id="36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6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3"/>
    <xdr:sp macro="" textlink="">
      <xdr:nvSpPr>
        <xdr:cNvPr id="36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36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8"/>
    <xdr:sp macro="" textlink="">
      <xdr:nvSpPr>
        <xdr:cNvPr id="36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36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36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36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36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66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67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7939"/>
    <xdr:sp macro="" textlink="">
      <xdr:nvSpPr>
        <xdr:cNvPr id="36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7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7939"/>
    <xdr:sp macro="" textlink="">
      <xdr:nvSpPr>
        <xdr:cNvPr id="36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7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36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368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368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3682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3683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368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3685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3686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3687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3688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368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3690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3691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58853"/>
    <xdr:sp macro="" textlink="">
      <xdr:nvSpPr>
        <xdr:cNvPr id="36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58853"/>
    <xdr:sp macro="" textlink="">
      <xdr:nvSpPr>
        <xdr:cNvPr id="36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58853"/>
    <xdr:sp macro="" textlink="">
      <xdr:nvSpPr>
        <xdr:cNvPr id="36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58853"/>
    <xdr:sp macro="" textlink="">
      <xdr:nvSpPr>
        <xdr:cNvPr id="36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58853"/>
    <xdr:sp macro="" textlink="">
      <xdr:nvSpPr>
        <xdr:cNvPr id="36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75979"/>
    <xdr:sp macro="" textlink="">
      <xdr:nvSpPr>
        <xdr:cNvPr id="36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5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75979"/>
    <xdr:sp macro="" textlink="">
      <xdr:nvSpPr>
        <xdr:cNvPr id="36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5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762"/>
    <xdr:sp macro="" textlink="">
      <xdr:nvSpPr>
        <xdr:cNvPr id="36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CBBC26-7537-164A-9869-FED9E41AB1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762"/>
    <xdr:sp macro="" textlink="">
      <xdr:nvSpPr>
        <xdr:cNvPr id="37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B1B267-D054-DD40-A4F1-EF84AD877F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604218" cy="2871735"/>
    <xdr:sp macro="" textlink="">
      <xdr:nvSpPr>
        <xdr:cNvPr id="370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604218" cy="2871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7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7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6"/>
    <xdr:sp macro="" textlink="">
      <xdr:nvSpPr>
        <xdr:cNvPr id="37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6"/>
    <xdr:sp macro="" textlink="">
      <xdr:nvSpPr>
        <xdr:cNvPr id="37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37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37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7"/>
    <xdr:sp macro="" textlink="">
      <xdr:nvSpPr>
        <xdr:cNvPr id="37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7"/>
    <xdr:sp macro="" textlink="">
      <xdr:nvSpPr>
        <xdr:cNvPr id="37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19"/>
    <xdr:sp macro="" textlink="">
      <xdr:nvSpPr>
        <xdr:cNvPr id="37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7"/>
    <xdr:sp macro="" textlink="">
      <xdr:nvSpPr>
        <xdr:cNvPr id="37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11300"/>
    <xdr:sp macro="" textlink="">
      <xdr:nvSpPr>
        <xdr:cNvPr id="37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11300"/>
    <xdr:sp macro="" textlink="">
      <xdr:nvSpPr>
        <xdr:cNvPr id="37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6"/>
    <xdr:sp macro="" textlink="">
      <xdr:nvSpPr>
        <xdr:cNvPr id="37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146470"/>
    <xdr:sp macro="" textlink="">
      <xdr:nvSpPr>
        <xdr:cNvPr id="37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146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7"/>
    <xdr:sp macro="" textlink="">
      <xdr:nvSpPr>
        <xdr:cNvPr id="37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37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19"/>
    <xdr:sp macro="" textlink="">
      <xdr:nvSpPr>
        <xdr:cNvPr id="37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37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6"/>
    <xdr:sp macro="" textlink="">
      <xdr:nvSpPr>
        <xdr:cNvPr id="37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37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09"/>
    <xdr:sp macro="" textlink="">
      <xdr:nvSpPr>
        <xdr:cNvPr id="37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7"/>
    <xdr:sp macro="" textlink="">
      <xdr:nvSpPr>
        <xdr:cNvPr id="37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37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11300"/>
    <xdr:sp macro="" textlink="">
      <xdr:nvSpPr>
        <xdr:cNvPr id="37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11300"/>
    <xdr:sp macro="" textlink="">
      <xdr:nvSpPr>
        <xdr:cNvPr id="37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11300"/>
    <xdr:sp macro="" textlink="">
      <xdr:nvSpPr>
        <xdr:cNvPr id="37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7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37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AE3D0-45E8-DC44-9514-B796ED08380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021910"/>
    <xdr:sp macro="" textlink="">
      <xdr:nvSpPr>
        <xdr:cNvPr id="37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F4DD82-40D9-3347-8902-211FB6DB5F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02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37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0E2113-A8B1-F64E-8421-FAAC714C89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37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AD5B6D-6B1D-8440-B0BA-D52AE83EF9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3768" name="AutoShape 1" descr="favicon">
          <a:extLst>
            <a:ext uri="{FF2B5EF4-FFF2-40B4-BE49-F238E27FC236}">
              <a16:creationId xmlns:a16="http://schemas.microsoft.com/office/drawing/2014/main" id="{839C2A59-1A69-8942-8DDE-883E84507E5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3769" name="AutoShape 1" descr="favicon">
          <a:extLst>
            <a:ext uri="{FF2B5EF4-FFF2-40B4-BE49-F238E27FC236}">
              <a16:creationId xmlns:a16="http://schemas.microsoft.com/office/drawing/2014/main" id="{DFA8A038-5DE9-F34C-8C9E-3DE54FD1BE3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37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6AA3A-171F-1E4F-B9B3-048F5119E2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37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5DFF14-A0D1-2B48-8CFF-FB806566C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37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8811AF-94A4-CD48-A80C-4C8D389E0D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37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73044C-0912-184C-8EBF-1774CFBF88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37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A0184-C411-5A41-8776-7D80DB47AA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37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37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37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7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7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37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7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7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37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37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37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37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7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7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37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7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7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7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7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7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7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7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7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7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37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ABE6B-E821-2C4C-8EB8-B6ECFCDFF3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38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23D0F0-CFB7-0143-A0B7-CBB2DF52729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8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8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38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E1CD75-9D75-0441-B75F-3B59F9DE7FF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38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E18750-3C24-E94C-A9D1-E705EC1E82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38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5"/>
    <xdr:sp macro="" textlink="">
      <xdr:nvSpPr>
        <xdr:cNvPr id="38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FFE722-C6F3-384E-8F36-D8716AB0E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38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38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38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38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38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8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8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38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8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8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8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8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8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8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8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8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8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38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8EADEB-2127-E349-A2AD-7D3235FE1A2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38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412873-5019-8945-B4A2-FCC661D1004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38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8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38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EAD6A3-9C3B-C140-AB01-E3CB0089877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38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333632-1A2D-EC47-92C3-7A058FF044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38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D9ECE-24F3-1A43-B952-2C3CC47F10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38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EB22E7-47AE-4447-B00B-75701E1FF0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38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38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270C07-1126-854F-A345-A0A80FD0497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38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661687-EDB6-0C4D-8791-C57D0F2B1B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8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8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8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8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38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38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38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38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38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38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38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38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38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38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38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80259"/>
    <xdr:sp macro="" textlink="">
      <xdr:nvSpPr>
        <xdr:cNvPr id="38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80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80259"/>
    <xdr:sp macro="" textlink="">
      <xdr:nvSpPr>
        <xdr:cNvPr id="38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80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0414"/>
    <xdr:sp macro="" textlink="">
      <xdr:nvSpPr>
        <xdr:cNvPr id="38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0414"/>
    <xdr:sp macro="" textlink="">
      <xdr:nvSpPr>
        <xdr:cNvPr id="38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11944"/>
    <xdr:sp macro="" textlink="">
      <xdr:nvSpPr>
        <xdr:cNvPr id="38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1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11944"/>
    <xdr:sp macro="" textlink="">
      <xdr:nvSpPr>
        <xdr:cNvPr id="38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1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1"/>
    <xdr:sp macro="" textlink="">
      <xdr:nvSpPr>
        <xdr:cNvPr id="38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2"/>
    <xdr:sp macro="" textlink="">
      <xdr:nvSpPr>
        <xdr:cNvPr id="38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2"/>
    <xdr:sp macro="" textlink="">
      <xdr:nvSpPr>
        <xdr:cNvPr id="38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4"/>
    <xdr:sp macro="" textlink="">
      <xdr:nvSpPr>
        <xdr:cNvPr id="38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70571"/>
    <xdr:sp macro="" textlink="">
      <xdr:nvSpPr>
        <xdr:cNvPr id="38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0414"/>
    <xdr:sp macro="" textlink="">
      <xdr:nvSpPr>
        <xdr:cNvPr id="38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0414"/>
    <xdr:sp macro="" textlink="">
      <xdr:nvSpPr>
        <xdr:cNvPr id="38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16176"/>
    <xdr:sp macro="" textlink="">
      <xdr:nvSpPr>
        <xdr:cNvPr id="38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1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11944"/>
    <xdr:sp macro="" textlink="">
      <xdr:nvSpPr>
        <xdr:cNvPr id="38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1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2"/>
    <xdr:sp macro="" textlink="">
      <xdr:nvSpPr>
        <xdr:cNvPr id="38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70571"/>
    <xdr:sp macro="" textlink="">
      <xdr:nvSpPr>
        <xdr:cNvPr id="38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2"/>
    <xdr:sp macro="" textlink="">
      <xdr:nvSpPr>
        <xdr:cNvPr id="38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2"/>
    <xdr:sp macro="" textlink="">
      <xdr:nvSpPr>
        <xdr:cNvPr id="38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1"/>
    <xdr:sp macro="" textlink="">
      <xdr:nvSpPr>
        <xdr:cNvPr id="38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387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387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38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38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8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8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8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8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8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8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8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8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38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38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38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38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8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8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38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38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38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38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8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8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38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8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8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38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D0CA44-0119-8449-BDBC-4900B02F38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8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8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9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9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39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1EFF4C-F2F5-9543-8737-25098031E7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39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227334-E81B-034D-B012-13EC01BC6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2"/>
    <xdr:sp macro="" textlink="">
      <xdr:nvSpPr>
        <xdr:cNvPr id="39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19885E-4EDB-1343-837B-BBE3BEEFF4E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39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39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39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39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9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9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39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9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9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39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E61868-B2EF-5A49-AF54-AFF4E8BB701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9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9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39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9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39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4A3442-0F9D-7C4F-B171-50320BFE26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39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83D80B-A008-4C40-9DA5-5A4884B1BE5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4"/>
    <xdr:sp macro="" textlink="">
      <xdr:nvSpPr>
        <xdr:cNvPr id="39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F8551C-0E58-5348-BBFB-13175791AA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39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39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9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9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9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9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1904849"/>
    <xdr:sp macro="" textlink="">
      <xdr:nvSpPr>
        <xdr:cNvPr id="39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39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39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9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9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39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39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9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9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9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39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39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39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39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9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39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39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9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9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39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39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39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39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9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9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39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9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9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9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9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39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ABE6B-E821-2C4C-8EB8-B6ECFCDFF3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39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23D0F0-CFB7-0143-A0B7-CBB2DF52729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9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39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39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E1CD75-9D75-0441-B75F-3B59F9DE7FF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39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E18750-3C24-E94C-A9D1-E705EC1E82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39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5"/>
    <xdr:sp macro="" textlink="">
      <xdr:nvSpPr>
        <xdr:cNvPr id="39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FFE722-C6F3-384E-8F36-D8716AB0E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39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39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39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39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39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9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39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39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9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39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9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39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39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39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8EADEB-2127-E349-A2AD-7D3235FE1A2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39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412873-5019-8945-B4A2-FCC661D1004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40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0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40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EAD6A3-9C3B-C140-AB01-E3CB0089877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40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333632-1A2D-EC47-92C3-7A058FF044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40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D9ECE-24F3-1A43-B952-2C3CC47F10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40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EB22E7-47AE-4447-B00B-75701E1FF0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40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40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270C07-1126-854F-A345-A0A80FD0497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40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661687-EDB6-0C4D-8791-C57D0F2B1B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40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40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0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0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0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0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0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0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0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0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40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40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40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40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0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0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40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40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40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40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0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0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40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0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0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40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D0CA44-0119-8449-BDBC-4900B02F38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0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0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0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0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0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0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0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0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0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40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1EFF4C-F2F5-9543-8737-25098031E7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40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227334-E81B-034D-B012-13EC01BC6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2"/>
    <xdr:sp macro="" textlink="">
      <xdr:nvSpPr>
        <xdr:cNvPr id="40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19885E-4EDB-1343-837B-BBE3BEEFF4E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40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40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40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40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0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0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40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0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0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40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E61868-B2EF-5A49-AF54-AFF4E8BB701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0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0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0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0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0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0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0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40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0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40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4A3442-0F9D-7C4F-B171-50320BFE26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40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83D80B-A008-4C40-9DA5-5A4884B1BE5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4"/>
    <xdr:sp macro="" textlink="">
      <xdr:nvSpPr>
        <xdr:cNvPr id="40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F8551C-0E58-5348-BBFB-13175791AA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40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40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0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0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0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0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1904849"/>
    <xdr:sp macro="" textlink="">
      <xdr:nvSpPr>
        <xdr:cNvPr id="40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0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0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0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0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0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0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0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0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0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0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40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40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40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0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0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40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0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0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40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40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40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40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0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0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41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1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1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1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1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1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1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1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1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1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41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ABE6B-E821-2C4C-8EB8-B6ECFCDFF3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41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23D0F0-CFB7-0143-A0B7-CBB2DF52729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1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1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41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E1CD75-9D75-0441-B75F-3B59F9DE7FF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41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E18750-3C24-E94C-A9D1-E705EC1E82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41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5"/>
    <xdr:sp macro="" textlink="">
      <xdr:nvSpPr>
        <xdr:cNvPr id="41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FFE722-C6F3-384E-8F36-D8716AB0E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41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41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41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41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41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1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1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41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1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1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1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1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1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1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1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1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1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41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8EADEB-2127-E349-A2AD-7D3235FE1A2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41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412873-5019-8945-B4A2-FCC661D1004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41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1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41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EAD6A3-9C3B-C140-AB01-E3CB0089877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41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333632-1A2D-EC47-92C3-7A058FF044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41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D9ECE-24F3-1A43-B952-2C3CC47F10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41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EB22E7-47AE-4447-B00B-75701E1FF0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41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41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270C07-1126-854F-A345-A0A80FD0497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41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661687-EDB6-0C4D-8791-C57D0F2B1B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1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1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742</xdr:row>
      <xdr:rowOff>0</xdr:rowOff>
    </xdr:from>
    <xdr:to>
      <xdr:col>8</xdr:col>
      <xdr:colOff>304800</xdr:colOff>
      <xdr:row>742</xdr:row>
      <xdr:rowOff>304800</xdr:rowOff>
    </xdr:to>
    <xdr:sp macro="" textlink="">
      <xdr:nvSpPr>
        <xdr:cNvPr id="41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1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1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156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157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902306</xdr:rowOff>
    </xdr:to>
    <xdr:sp macro="" textlink="">
      <xdr:nvSpPr>
        <xdr:cNvPr id="41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902306</xdr:rowOff>
    </xdr:to>
    <xdr:sp macro="" textlink="">
      <xdr:nvSpPr>
        <xdr:cNvPr id="41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41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41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41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41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41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AE3D0-45E8-DC44-9514-B796ED08380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F4DD82-40D9-3347-8902-211FB6DB5F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1E4E6-3D79-864E-B547-3D5E4270045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3B788E-1586-314D-A147-5EDF44B36B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73" name="AutoShape 1" descr="favicon">
          <a:extLst>
            <a:ext uri="{FF2B5EF4-FFF2-40B4-BE49-F238E27FC236}">
              <a16:creationId xmlns:a16="http://schemas.microsoft.com/office/drawing/2014/main" id="{102E44AA-32A0-3C41-AD9B-7D33BEE920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74" name="AutoShape 1" descr="favicon">
          <a:extLst>
            <a:ext uri="{FF2B5EF4-FFF2-40B4-BE49-F238E27FC236}">
              <a16:creationId xmlns:a16="http://schemas.microsoft.com/office/drawing/2014/main" id="{7D1214C4-E96F-2341-AA9A-EA586A3576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688402-7228-0D4B-8010-CE309248A4B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4639FA-E60C-A749-AA4F-7E8CB12FE6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9FAB9-8564-8D40-9391-08392F6B0B3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85B997-7D5C-A04A-BA39-F33B9470511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1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F38F2-7FBD-A24C-8C73-DC5C81D881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1050473</xdr:rowOff>
    </xdr:to>
    <xdr:sp macro="" textlink="">
      <xdr:nvSpPr>
        <xdr:cNvPr id="41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B09BEC-C792-814B-BDDB-D6A25962AB9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03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1050473</xdr:rowOff>
    </xdr:to>
    <xdr:sp macro="" textlink="">
      <xdr:nvSpPr>
        <xdr:cNvPr id="41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4EF00B-44D9-DF4D-AD46-8343DAC6F7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03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1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0E2113-A8B1-F64E-8421-FAAC714C89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1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AD5B6D-6B1D-8440-B0BA-D52AE83EF9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184" name="AutoShape 1" descr="favicon">
          <a:extLst>
            <a:ext uri="{FF2B5EF4-FFF2-40B4-BE49-F238E27FC236}">
              <a16:creationId xmlns:a16="http://schemas.microsoft.com/office/drawing/2014/main" id="{839C2A59-1A69-8942-8DDE-883E84507E5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185" name="AutoShape 1" descr="favicon">
          <a:extLst>
            <a:ext uri="{FF2B5EF4-FFF2-40B4-BE49-F238E27FC236}">
              <a16:creationId xmlns:a16="http://schemas.microsoft.com/office/drawing/2014/main" id="{DFA8A038-5DE9-F34C-8C9E-3DE54FD1BE3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1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6AA3A-171F-1E4F-B9B3-048F5119E2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1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5DFF14-A0D1-2B48-8CFF-FB806566C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1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8811AF-94A4-CD48-A80C-4C8D389E0D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1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73044C-0912-184C-8EBF-1774CFBF88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1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A0184-C411-5A41-8776-7D80DB47AA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495982</xdr:rowOff>
    </xdr:to>
    <xdr:sp macro="" textlink="">
      <xdr:nvSpPr>
        <xdr:cNvPr id="41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E43A39-959A-F049-834F-31935A8328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82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495982</xdr:rowOff>
    </xdr:to>
    <xdr:sp macro="" textlink="">
      <xdr:nvSpPr>
        <xdr:cNvPr id="41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AB6243-4B50-2D4B-9DD7-6E1F35F7C6C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82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470582</xdr:rowOff>
    </xdr:to>
    <xdr:sp macro="" textlink="">
      <xdr:nvSpPr>
        <xdr:cNvPr id="41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0E24D7-9262-C348-9621-EF2FD91FE3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5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669473</xdr:rowOff>
    </xdr:to>
    <xdr:sp macro="" textlink="">
      <xdr:nvSpPr>
        <xdr:cNvPr id="41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ECE7B2-B704-C74E-B1F7-208D5E7C62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2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669473</xdr:rowOff>
    </xdr:to>
    <xdr:sp macro="" textlink="">
      <xdr:nvSpPr>
        <xdr:cNvPr id="41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CB1E8-0D9B-E34E-BB58-0CEDF30491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2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41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4A576-7B8A-1445-941E-5036C199A60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41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99F56D-A1A8-8C45-9D5A-4E1799F0F6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41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85012B-5DBD-1443-8F7C-8F7905F2A74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41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E118ED-6BE1-584B-80C5-6661CD6043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42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80705E-C469-B54E-86E9-7CD0810792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42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806EEC-8117-2546-88B6-E93C9D5F98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42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13F69E-7BDD-B842-A853-41A399B2EAD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42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8E3E8C-EF71-BC49-B6C4-E1194493A0E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42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C90ECA-9332-514A-9079-DF2E8ED1E5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42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AC8A63-D273-504C-BB8A-F6F1A8E903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42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42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2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2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2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2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1904849"/>
    <xdr:sp macro="" textlink="">
      <xdr:nvSpPr>
        <xdr:cNvPr id="42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2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2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2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2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2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2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2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2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23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24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707573</xdr:rowOff>
    </xdr:to>
    <xdr:sp macro="" textlink="">
      <xdr:nvSpPr>
        <xdr:cNvPr id="42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6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707573</xdr:rowOff>
    </xdr:to>
    <xdr:sp macro="" textlink="">
      <xdr:nvSpPr>
        <xdr:cNvPr id="42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6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42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42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42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42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42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42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42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42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42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42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901288</xdr:rowOff>
    </xdr:to>
    <xdr:sp macro="" textlink="">
      <xdr:nvSpPr>
        <xdr:cNvPr id="42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3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376975</xdr:rowOff>
    </xdr:to>
    <xdr:sp macro="" textlink="">
      <xdr:nvSpPr>
        <xdr:cNvPr id="42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63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506198</xdr:rowOff>
    </xdr:to>
    <xdr:sp macro="" textlink="">
      <xdr:nvSpPr>
        <xdr:cNvPr id="42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509612</xdr:rowOff>
    </xdr:to>
    <xdr:sp macro="" textlink="">
      <xdr:nvSpPr>
        <xdr:cNvPr id="42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5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469131</xdr:rowOff>
    </xdr:to>
    <xdr:sp macro="" textlink="">
      <xdr:nvSpPr>
        <xdr:cNvPr id="42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55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503817</xdr:rowOff>
    </xdr:to>
    <xdr:sp macro="" textlink="">
      <xdr:nvSpPr>
        <xdr:cNvPr id="42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8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503817</xdr:rowOff>
    </xdr:to>
    <xdr:sp macro="" textlink="">
      <xdr:nvSpPr>
        <xdr:cNvPr id="42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8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468893</xdr:rowOff>
    </xdr:to>
    <xdr:sp macro="" textlink="">
      <xdr:nvSpPr>
        <xdr:cNvPr id="42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54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527629</xdr:rowOff>
    </xdr:to>
    <xdr:sp macro="" textlink="">
      <xdr:nvSpPr>
        <xdr:cNvPr id="4274" name="AutoShape 1" descr="favic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1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527629</xdr:rowOff>
    </xdr:to>
    <xdr:sp macro="" textlink="">
      <xdr:nvSpPr>
        <xdr:cNvPr id="4275" name="AutoShape 1" descr="favic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1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2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413533</xdr:rowOff>
    </xdr:to>
    <xdr:sp macro="" textlink="">
      <xdr:nvSpPr>
        <xdr:cNvPr id="42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413533</xdr:rowOff>
    </xdr:to>
    <xdr:sp macro="" textlink="">
      <xdr:nvSpPr>
        <xdr:cNvPr id="42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2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413533</xdr:rowOff>
    </xdr:to>
    <xdr:sp macro="" textlink="">
      <xdr:nvSpPr>
        <xdr:cNvPr id="42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2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2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2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2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2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2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2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2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413670</xdr:rowOff>
    </xdr:to>
    <xdr:sp macro="" textlink="">
      <xdr:nvSpPr>
        <xdr:cNvPr id="42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2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3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506198</xdr:rowOff>
    </xdr:to>
    <xdr:sp macro="" textlink="">
      <xdr:nvSpPr>
        <xdr:cNvPr id="43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509612</xdr:rowOff>
    </xdr:to>
    <xdr:sp macro="" textlink="">
      <xdr:nvSpPr>
        <xdr:cNvPr id="43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5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465717</xdr:rowOff>
    </xdr:to>
    <xdr:sp macro="" textlink="">
      <xdr:nvSpPr>
        <xdr:cNvPr id="43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51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507232</xdr:rowOff>
    </xdr:to>
    <xdr:sp macro="" textlink="">
      <xdr:nvSpPr>
        <xdr:cNvPr id="43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503817</xdr:rowOff>
    </xdr:to>
    <xdr:sp macro="" textlink="">
      <xdr:nvSpPr>
        <xdr:cNvPr id="43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8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468893</xdr:rowOff>
    </xdr:to>
    <xdr:sp macro="" textlink="">
      <xdr:nvSpPr>
        <xdr:cNvPr id="43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54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527629</xdr:rowOff>
    </xdr:to>
    <xdr:sp macro="" textlink="">
      <xdr:nvSpPr>
        <xdr:cNvPr id="4332" name="AutoShape 1" descr="favico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1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531044</xdr:rowOff>
    </xdr:to>
    <xdr:sp macro="" textlink="">
      <xdr:nvSpPr>
        <xdr:cNvPr id="4333" name="AutoShape 1" descr="favicon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17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3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3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3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3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3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3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413533</xdr:rowOff>
    </xdr:to>
    <xdr:sp macro="" textlink="">
      <xdr:nvSpPr>
        <xdr:cNvPr id="43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3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413535</xdr:rowOff>
    </xdr:to>
    <xdr:sp macro="" textlink="">
      <xdr:nvSpPr>
        <xdr:cNvPr id="43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3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413670</xdr:rowOff>
    </xdr:to>
    <xdr:sp macro="" textlink="">
      <xdr:nvSpPr>
        <xdr:cNvPr id="43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3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3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3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3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66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67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898073</xdr:rowOff>
    </xdr:to>
    <xdr:sp macro="" textlink="">
      <xdr:nvSpPr>
        <xdr:cNvPr id="43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0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898073</xdr:rowOff>
    </xdr:to>
    <xdr:sp macro="" textlink="">
      <xdr:nvSpPr>
        <xdr:cNvPr id="43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0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3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38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38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382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383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38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385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386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387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388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38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390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391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43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43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43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43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43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227762</xdr:rowOff>
    </xdr:to>
    <xdr:sp macro="" textlink="">
      <xdr:nvSpPr>
        <xdr:cNvPr id="43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227762</xdr:rowOff>
    </xdr:to>
    <xdr:sp macro="" textlink="">
      <xdr:nvSpPr>
        <xdr:cNvPr id="43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360545</xdr:rowOff>
    </xdr:to>
    <xdr:sp macro="" textlink="">
      <xdr:nvSpPr>
        <xdr:cNvPr id="43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CBBC26-7537-164A-9869-FED9E41AB1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3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360545</xdr:rowOff>
    </xdr:to>
    <xdr:sp macro="" textlink="">
      <xdr:nvSpPr>
        <xdr:cNvPr id="44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B1B267-D054-DD40-A4F1-EF84AD877F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3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9</xdr:col>
      <xdr:colOff>121444</xdr:colOff>
      <xdr:row>743</xdr:row>
      <xdr:rowOff>901869</xdr:rowOff>
    </xdr:to>
    <xdr:sp macro="" textlink="">
      <xdr:nvSpPr>
        <xdr:cNvPr id="440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607219" cy="2854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4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4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742</xdr:row>
      <xdr:rowOff>0</xdr:rowOff>
    </xdr:from>
    <xdr:to>
      <xdr:col>8</xdr:col>
      <xdr:colOff>304800</xdr:colOff>
      <xdr:row>742</xdr:row>
      <xdr:rowOff>304800</xdr:rowOff>
    </xdr:to>
    <xdr:sp macro="" textlink="">
      <xdr:nvSpPr>
        <xdr:cNvPr id="44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4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4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412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413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902306</xdr:rowOff>
    </xdr:to>
    <xdr:sp macro="" textlink="">
      <xdr:nvSpPr>
        <xdr:cNvPr id="44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902306</xdr:rowOff>
    </xdr:to>
    <xdr:sp macro="" textlink="">
      <xdr:nvSpPr>
        <xdr:cNvPr id="44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44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44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44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44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44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AE3D0-45E8-DC44-9514-B796ED08380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F4DD82-40D9-3347-8902-211FB6DB5F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1E4E6-3D79-864E-B547-3D5E4270045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3B788E-1586-314D-A147-5EDF44B36B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29" name="AutoShape 1" descr="favicon">
          <a:extLst>
            <a:ext uri="{FF2B5EF4-FFF2-40B4-BE49-F238E27FC236}">
              <a16:creationId xmlns:a16="http://schemas.microsoft.com/office/drawing/2014/main" id="{102E44AA-32A0-3C41-AD9B-7D33BEE920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30" name="AutoShape 1" descr="favicon">
          <a:extLst>
            <a:ext uri="{FF2B5EF4-FFF2-40B4-BE49-F238E27FC236}">
              <a16:creationId xmlns:a16="http://schemas.microsoft.com/office/drawing/2014/main" id="{7D1214C4-E96F-2341-AA9A-EA586A3576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688402-7228-0D4B-8010-CE309248A4B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4639FA-E60C-A749-AA4F-7E8CB12FE6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9FAB9-8564-8D40-9391-08392F6B0B3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85B997-7D5C-A04A-BA39-F33B9470511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44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F38F2-7FBD-A24C-8C73-DC5C81D881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1050473</xdr:rowOff>
    </xdr:to>
    <xdr:sp macro="" textlink="">
      <xdr:nvSpPr>
        <xdr:cNvPr id="44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B09BEC-C792-814B-BDDB-D6A25962AB9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03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1050473</xdr:rowOff>
    </xdr:to>
    <xdr:sp macro="" textlink="">
      <xdr:nvSpPr>
        <xdr:cNvPr id="44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4EF00B-44D9-DF4D-AD46-8343DAC6F7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03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4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0E2113-A8B1-F64E-8421-FAAC714C89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4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AD5B6D-6B1D-8440-B0BA-D52AE83EF9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440" name="AutoShape 1" descr="favicon">
          <a:extLst>
            <a:ext uri="{FF2B5EF4-FFF2-40B4-BE49-F238E27FC236}">
              <a16:creationId xmlns:a16="http://schemas.microsoft.com/office/drawing/2014/main" id="{839C2A59-1A69-8942-8DDE-883E84507E5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441" name="AutoShape 1" descr="favicon">
          <a:extLst>
            <a:ext uri="{FF2B5EF4-FFF2-40B4-BE49-F238E27FC236}">
              <a16:creationId xmlns:a16="http://schemas.microsoft.com/office/drawing/2014/main" id="{DFA8A038-5DE9-F34C-8C9E-3DE54FD1BE3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4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6AA3A-171F-1E4F-B9B3-048F5119E2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4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5DFF14-A0D1-2B48-8CFF-FB806566C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4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8811AF-94A4-CD48-A80C-4C8D389E0D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4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73044C-0912-184C-8EBF-1774CFBF88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44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A0184-C411-5A41-8776-7D80DB47AA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495982</xdr:rowOff>
    </xdr:to>
    <xdr:sp macro="" textlink="">
      <xdr:nvSpPr>
        <xdr:cNvPr id="44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E43A39-959A-F049-834F-31935A8328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82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495982</xdr:rowOff>
    </xdr:to>
    <xdr:sp macro="" textlink="">
      <xdr:nvSpPr>
        <xdr:cNvPr id="44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AB6243-4B50-2D4B-9DD7-6E1F35F7C6C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82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470582</xdr:rowOff>
    </xdr:to>
    <xdr:sp macro="" textlink="">
      <xdr:nvSpPr>
        <xdr:cNvPr id="44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0E24D7-9262-C348-9621-EF2FD91FE3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5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669473</xdr:rowOff>
    </xdr:to>
    <xdr:sp macro="" textlink="">
      <xdr:nvSpPr>
        <xdr:cNvPr id="44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ECE7B2-B704-C74E-B1F7-208D5E7C62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2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669473</xdr:rowOff>
    </xdr:to>
    <xdr:sp macro="" textlink="">
      <xdr:nvSpPr>
        <xdr:cNvPr id="44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CB1E8-0D9B-E34E-BB58-0CEDF30491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2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44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4A576-7B8A-1445-941E-5036C199A60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44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99F56D-A1A8-8C45-9D5A-4E1799F0F6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44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85012B-5DBD-1443-8F7C-8F7905F2A74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44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E118ED-6BE1-584B-80C5-6661CD6043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44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80705E-C469-B54E-86E9-7CD0810792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44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806EEC-8117-2546-88B6-E93C9D5F98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44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13F69E-7BDD-B842-A853-41A399B2EAD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44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8E3E8C-EF71-BC49-B6C4-E1194493A0E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44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C90ECA-9332-514A-9079-DF2E8ED1E5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44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AC8A63-D273-504C-BB8A-F6F1A8E903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44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44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4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4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4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4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1904849"/>
    <xdr:sp macro="" textlink="">
      <xdr:nvSpPr>
        <xdr:cNvPr id="44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4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4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4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4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4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4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4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4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79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80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707573</xdr:rowOff>
    </xdr:to>
    <xdr:sp macro="" textlink="">
      <xdr:nvSpPr>
        <xdr:cNvPr id="44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6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707573</xdr:rowOff>
    </xdr:to>
    <xdr:sp macro="" textlink="">
      <xdr:nvSpPr>
        <xdr:cNvPr id="44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6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44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44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44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44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44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44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44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44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44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44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4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901288</xdr:rowOff>
    </xdr:to>
    <xdr:sp macro="" textlink="">
      <xdr:nvSpPr>
        <xdr:cNvPr id="45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3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376975</xdr:rowOff>
    </xdr:to>
    <xdr:sp macro="" textlink="">
      <xdr:nvSpPr>
        <xdr:cNvPr id="45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63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506198</xdr:rowOff>
    </xdr:to>
    <xdr:sp macro="" textlink="">
      <xdr:nvSpPr>
        <xdr:cNvPr id="45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509612</xdr:rowOff>
    </xdr:to>
    <xdr:sp macro="" textlink="">
      <xdr:nvSpPr>
        <xdr:cNvPr id="45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5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469131</xdr:rowOff>
    </xdr:to>
    <xdr:sp macro="" textlink="">
      <xdr:nvSpPr>
        <xdr:cNvPr id="45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55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503817</xdr:rowOff>
    </xdr:to>
    <xdr:sp macro="" textlink="">
      <xdr:nvSpPr>
        <xdr:cNvPr id="45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8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503817</xdr:rowOff>
    </xdr:to>
    <xdr:sp macro="" textlink="">
      <xdr:nvSpPr>
        <xdr:cNvPr id="45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8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468893</xdr:rowOff>
    </xdr:to>
    <xdr:sp macro="" textlink="">
      <xdr:nvSpPr>
        <xdr:cNvPr id="45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54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527629</xdr:rowOff>
    </xdr:to>
    <xdr:sp macro="" textlink="">
      <xdr:nvSpPr>
        <xdr:cNvPr id="4530" name="AutoShape 1" descr="favic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1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527629</xdr:rowOff>
    </xdr:to>
    <xdr:sp macro="" textlink="">
      <xdr:nvSpPr>
        <xdr:cNvPr id="4531" name="AutoShape 1" descr="favic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1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413533</xdr:rowOff>
    </xdr:to>
    <xdr:sp macro="" textlink="">
      <xdr:nvSpPr>
        <xdr:cNvPr id="45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413533</xdr:rowOff>
    </xdr:to>
    <xdr:sp macro="" textlink="">
      <xdr:nvSpPr>
        <xdr:cNvPr id="45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5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413533</xdr:rowOff>
    </xdr:to>
    <xdr:sp macro="" textlink="">
      <xdr:nvSpPr>
        <xdr:cNvPr id="45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5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5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5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5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5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5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5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5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413670</xdr:rowOff>
    </xdr:to>
    <xdr:sp macro="" textlink="">
      <xdr:nvSpPr>
        <xdr:cNvPr id="45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5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5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506198</xdr:rowOff>
    </xdr:to>
    <xdr:sp macro="" textlink="">
      <xdr:nvSpPr>
        <xdr:cNvPr id="45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509612</xdr:rowOff>
    </xdr:to>
    <xdr:sp macro="" textlink="">
      <xdr:nvSpPr>
        <xdr:cNvPr id="45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5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465717</xdr:rowOff>
    </xdr:to>
    <xdr:sp macro="" textlink="">
      <xdr:nvSpPr>
        <xdr:cNvPr id="45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51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507232</xdr:rowOff>
    </xdr:to>
    <xdr:sp macro="" textlink="">
      <xdr:nvSpPr>
        <xdr:cNvPr id="45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3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503817</xdr:rowOff>
    </xdr:to>
    <xdr:sp macro="" textlink="">
      <xdr:nvSpPr>
        <xdr:cNvPr id="45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89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468893</xdr:rowOff>
    </xdr:to>
    <xdr:sp macro="" textlink="">
      <xdr:nvSpPr>
        <xdr:cNvPr id="45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54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527629</xdr:rowOff>
    </xdr:to>
    <xdr:sp macro="" textlink="">
      <xdr:nvSpPr>
        <xdr:cNvPr id="4588" name="AutoShape 1" descr="favico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1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531044</xdr:rowOff>
    </xdr:to>
    <xdr:sp macro="" textlink="">
      <xdr:nvSpPr>
        <xdr:cNvPr id="4589" name="AutoShape 1" descr="favicon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17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5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6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6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6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6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6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6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413533</xdr:rowOff>
    </xdr:to>
    <xdr:sp macro="" textlink="">
      <xdr:nvSpPr>
        <xdr:cNvPr id="46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6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413535</xdr:rowOff>
    </xdr:to>
    <xdr:sp macro="" textlink="">
      <xdr:nvSpPr>
        <xdr:cNvPr id="46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413534</xdr:rowOff>
    </xdr:to>
    <xdr:sp macro="" textlink="">
      <xdr:nvSpPr>
        <xdr:cNvPr id="46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413670</xdr:rowOff>
    </xdr:to>
    <xdr:sp macro="" textlink="">
      <xdr:nvSpPr>
        <xdr:cNvPr id="46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6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6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6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413669</xdr:rowOff>
    </xdr:to>
    <xdr:sp macro="" textlink="">
      <xdr:nvSpPr>
        <xdr:cNvPr id="46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99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22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23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898073</xdr:rowOff>
    </xdr:to>
    <xdr:sp macro="" textlink="">
      <xdr:nvSpPr>
        <xdr:cNvPr id="46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0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898073</xdr:rowOff>
    </xdr:to>
    <xdr:sp macro="" textlink="">
      <xdr:nvSpPr>
        <xdr:cNvPr id="46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0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46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636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637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638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4639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64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64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642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643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64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645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646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4647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46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46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46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46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46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227762</xdr:rowOff>
    </xdr:to>
    <xdr:sp macro="" textlink="">
      <xdr:nvSpPr>
        <xdr:cNvPr id="46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227762</xdr:rowOff>
    </xdr:to>
    <xdr:sp macro="" textlink="">
      <xdr:nvSpPr>
        <xdr:cNvPr id="46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360545</xdr:rowOff>
    </xdr:to>
    <xdr:sp macro="" textlink="">
      <xdr:nvSpPr>
        <xdr:cNvPr id="46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CBBC26-7537-164A-9869-FED9E41AB1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3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360545</xdr:rowOff>
    </xdr:to>
    <xdr:sp macro="" textlink="">
      <xdr:nvSpPr>
        <xdr:cNvPr id="46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B1B267-D054-DD40-A4F1-EF84AD877F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3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9</xdr:col>
      <xdr:colOff>121444</xdr:colOff>
      <xdr:row>743</xdr:row>
      <xdr:rowOff>901869</xdr:rowOff>
    </xdr:to>
    <xdr:sp macro="" textlink="">
      <xdr:nvSpPr>
        <xdr:cNvPr id="4657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607219" cy="2854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741</xdr:row>
      <xdr:rowOff>0</xdr:rowOff>
    </xdr:from>
    <xdr:ext cx="304800" cy="1640909"/>
    <xdr:sp macro="" textlink="">
      <xdr:nvSpPr>
        <xdr:cNvPr id="46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09"/>
    <xdr:sp macro="" textlink="">
      <xdr:nvSpPr>
        <xdr:cNvPr id="46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38300"/>
    <xdr:sp macro="" textlink="">
      <xdr:nvSpPr>
        <xdr:cNvPr id="46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09"/>
    <xdr:sp macro="" textlink="">
      <xdr:nvSpPr>
        <xdr:cNvPr id="46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38300"/>
    <xdr:sp macro="" textlink="">
      <xdr:nvSpPr>
        <xdr:cNvPr id="46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46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46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4665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4666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5190"/>
    <xdr:sp macro="" textlink="">
      <xdr:nvSpPr>
        <xdr:cNvPr id="46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5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5190"/>
    <xdr:sp macro="" textlink="">
      <xdr:nvSpPr>
        <xdr:cNvPr id="46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5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5190"/>
    <xdr:sp macro="" textlink="">
      <xdr:nvSpPr>
        <xdr:cNvPr id="46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5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5190"/>
    <xdr:sp macro="" textlink="">
      <xdr:nvSpPr>
        <xdr:cNvPr id="46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5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38300"/>
    <xdr:sp macro="" textlink="">
      <xdr:nvSpPr>
        <xdr:cNvPr id="46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AE3D0-45E8-DC44-9514-B796ED08380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019300"/>
    <xdr:sp macro="" textlink="">
      <xdr:nvSpPr>
        <xdr:cNvPr id="46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F4DD82-40D9-3347-8902-211FB6DB5F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46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1E4E6-3D79-864E-B547-3D5E4270045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46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3B788E-1586-314D-A147-5EDF44B36B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4675" name="AutoShape 1" descr="favicon">
          <a:extLst>
            <a:ext uri="{FF2B5EF4-FFF2-40B4-BE49-F238E27FC236}">
              <a16:creationId xmlns:a16="http://schemas.microsoft.com/office/drawing/2014/main" id="{102E44AA-32A0-3C41-AD9B-7D33BEE920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4676" name="AutoShape 1" descr="favicon">
          <a:extLst>
            <a:ext uri="{FF2B5EF4-FFF2-40B4-BE49-F238E27FC236}">
              <a16:creationId xmlns:a16="http://schemas.microsoft.com/office/drawing/2014/main" id="{7D1214C4-E96F-2341-AA9A-EA586A3576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46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688402-7228-0D4B-8010-CE309248A4B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46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4639FA-E60C-A749-AA4F-7E8CB12FE6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46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9FAB9-8564-8D40-9391-08392F6B0B3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46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85B997-7D5C-A04A-BA39-F33B9470511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823580"/>
    <xdr:sp macro="" textlink="">
      <xdr:nvSpPr>
        <xdr:cNvPr id="46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F38F2-7FBD-A24C-8C73-DC5C81D881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82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46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0E2113-A8B1-F64E-8421-FAAC714C89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46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AD5B6D-6B1D-8440-B0BA-D52AE83EF9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4684" name="AutoShape 1" descr="favicon">
          <a:extLst>
            <a:ext uri="{FF2B5EF4-FFF2-40B4-BE49-F238E27FC236}">
              <a16:creationId xmlns:a16="http://schemas.microsoft.com/office/drawing/2014/main" id="{839C2A59-1A69-8942-8DDE-883E84507E5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4685" name="AutoShape 1" descr="favicon">
          <a:extLst>
            <a:ext uri="{FF2B5EF4-FFF2-40B4-BE49-F238E27FC236}">
              <a16:creationId xmlns:a16="http://schemas.microsoft.com/office/drawing/2014/main" id="{DFA8A038-5DE9-F34C-8C9E-3DE54FD1BE3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46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6AA3A-171F-1E4F-B9B3-048F5119E2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46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5DFF14-A0D1-2B48-8CFF-FB806566C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46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8811AF-94A4-CD48-A80C-4C8D389E0D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46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73044C-0912-184C-8EBF-1774CFBF88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62520"/>
    <xdr:sp macro="" textlink="">
      <xdr:nvSpPr>
        <xdr:cNvPr id="46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A0184-C411-5A41-8776-7D80DB47AA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6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3401339"/>
    <xdr:sp macro="" textlink="">
      <xdr:nvSpPr>
        <xdr:cNvPr id="46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ECE7B2-B704-C74E-B1F7-208D5E7C62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40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3401339"/>
    <xdr:sp macro="" textlink="">
      <xdr:nvSpPr>
        <xdr:cNvPr id="46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CB1E8-0D9B-E34E-BB58-0CEDF30491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40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46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46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6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6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6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6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6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7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7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7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05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06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779729"/>
    <xdr:sp macro="" textlink="">
      <xdr:nvSpPr>
        <xdr:cNvPr id="47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77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779729"/>
    <xdr:sp macro="" textlink="">
      <xdr:nvSpPr>
        <xdr:cNvPr id="47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77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90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91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62519"/>
    <xdr:sp macro="" textlink="">
      <xdr:nvSpPr>
        <xdr:cNvPr id="47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62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4797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4798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4799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20"/>
    <xdr:sp macro="" textlink="">
      <xdr:nvSpPr>
        <xdr:cNvPr id="4800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32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480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4802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4803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4804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4805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4806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4807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16077"/>
    <xdr:sp macro="" textlink="">
      <xdr:nvSpPr>
        <xdr:cNvPr id="4808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916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320852"/>
    <xdr:sp macro="" textlink="">
      <xdr:nvSpPr>
        <xdr:cNvPr id="48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32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320852"/>
    <xdr:sp macro="" textlink="">
      <xdr:nvSpPr>
        <xdr:cNvPr id="48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32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320852"/>
    <xdr:sp macro="" textlink="">
      <xdr:nvSpPr>
        <xdr:cNvPr id="48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32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320852"/>
    <xdr:sp macro="" textlink="">
      <xdr:nvSpPr>
        <xdr:cNvPr id="48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32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320852"/>
    <xdr:sp macro="" textlink="">
      <xdr:nvSpPr>
        <xdr:cNvPr id="48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320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3042"/>
    <xdr:sp macro="" textlink="">
      <xdr:nvSpPr>
        <xdr:cNvPr id="48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CBBC26-7537-164A-9869-FED9E41AB1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3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3042"/>
    <xdr:sp macro="" textlink="">
      <xdr:nvSpPr>
        <xdr:cNvPr id="48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B1B267-D054-DD40-A4F1-EF84AD877F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3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470886"/>
    <xdr:sp macro="" textlink="">
      <xdr:nvSpPr>
        <xdr:cNvPr id="48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470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48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48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48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48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8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8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48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48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48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48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8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8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48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8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8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48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D0CA44-0119-8449-BDBC-4900B02F38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8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8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8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8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8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8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8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8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8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48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1EFF4C-F2F5-9543-8737-25098031E7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48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227334-E81B-034D-B012-13EC01BC6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2"/>
    <xdr:sp macro="" textlink="">
      <xdr:nvSpPr>
        <xdr:cNvPr id="48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19885E-4EDB-1343-837B-BBE3BEEFF4E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48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48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48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48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8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48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48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8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48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48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E61868-B2EF-5A49-AF54-AFF4E8BB701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8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8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8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8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8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8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48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48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8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48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4A3442-0F9D-7C4F-B171-50320BFE26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48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83D80B-A008-4C40-9DA5-5A4884B1BE5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4"/>
    <xdr:sp macro="" textlink="">
      <xdr:nvSpPr>
        <xdr:cNvPr id="48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F8551C-0E58-5348-BBFB-13175791AA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8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48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48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4875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4876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72172"/>
    <xdr:sp macro="" textlink="">
      <xdr:nvSpPr>
        <xdr:cNvPr id="48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72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72172"/>
    <xdr:sp macro="" textlink="">
      <xdr:nvSpPr>
        <xdr:cNvPr id="48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72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249672"/>
    <xdr:sp macro="" textlink="">
      <xdr:nvSpPr>
        <xdr:cNvPr id="48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49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249672"/>
    <xdr:sp macro="" textlink="">
      <xdr:nvSpPr>
        <xdr:cNvPr id="48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49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249672"/>
    <xdr:sp macro="" textlink="">
      <xdr:nvSpPr>
        <xdr:cNvPr id="48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49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249672"/>
    <xdr:sp macro="" textlink="">
      <xdr:nvSpPr>
        <xdr:cNvPr id="48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49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249672"/>
    <xdr:sp macro="" textlink="">
      <xdr:nvSpPr>
        <xdr:cNvPr id="48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49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AE3D0-45E8-DC44-9514-B796ED08380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F4DD82-40D9-3347-8902-211FB6DB5F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1E4E6-3D79-864E-B547-3D5E4270045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3B788E-1586-314D-A147-5EDF44B36B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92" name="AutoShape 1" descr="favicon">
          <a:extLst>
            <a:ext uri="{FF2B5EF4-FFF2-40B4-BE49-F238E27FC236}">
              <a16:creationId xmlns:a16="http://schemas.microsoft.com/office/drawing/2014/main" id="{102E44AA-32A0-3C41-AD9B-7D33BEE920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93" name="AutoShape 1" descr="favicon">
          <a:extLst>
            <a:ext uri="{FF2B5EF4-FFF2-40B4-BE49-F238E27FC236}">
              <a16:creationId xmlns:a16="http://schemas.microsoft.com/office/drawing/2014/main" id="{7D1214C4-E96F-2341-AA9A-EA586A3576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688402-7228-0D4B-8010-CE309248A4B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4639FA-E60C-A749-AA4F-7E8CB12FE6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9FAB9-8564-8D40-9391-08392F6B0B3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85B997-7D5C-A04A-BA39-F33B9470511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9220"/>
    <xdr:sp macro="" textlink="">
      <xdr:nvSpPr>
        <xdr:cNvPr id="48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F38F2-7FBD-A24C-8C73-DC5C81D881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20339"/>
    <xdr:sp macro="" textlink="">
      <xdr:nvSpPr>
        <xdr:cNvPr id="48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B09BEC-C792-814B-BDDB-D6A25962AB9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20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20339"/>
    <xdr:sp macro="" textlink="">
      <xdr:nvSpPr>
        <xdr:cNvPr id="49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4EF00B-44D9-DF4D-AD46-8343DAC6F7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20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49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0E2113-A8B1-F64E-8421-FAAC714C89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49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AD5B6D-6B1D-8440-B0BA-D52AE83EF9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4903" name="AutoShape 1" descr="favicon">
          <a:extLst>
            <a:ext uri="{FF2B5EF4-FFF2-40B4-BE49-F238E27FC236}">
              <a16:creationId xmlns:a16="http://schemas.microsoft.com/office/drawing/2014/main" id="{839C2A59-1A69-8942-8DDE-883E84507E5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4904" name="AutoShape 1" descr="favicon">
          <a:extLst>
            <a:ext uri="{FF2B5EF4-FFF2-40B4-BE49-F238E27FC236}">
              <a16:creationId xmlns:a16="http://schemas.microsoft.com/office/drawing/2014/main" id="{DFA8A038-5DE9-F34C-8C9E-3DE54FD1BE3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49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6AA3A-171F-1E4F-B9B3-048F5119E2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49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5DFF14-A0D1-2B48-8CFF-FB806566C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49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8811AF-94A4-CD48-A80C-4C8D389E0D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49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73044C-0912-184C-8EBF-1774CFBF88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453020"/>
    <xdr:sp macro="" textlink="">
      <xdr:nvSpPr>
        <xdr:cNvPr id="49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A0184-C411-5A41-8776-7D80DB47AA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5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3591840"/>
    <xdr:sp macro="" textlink="">
      <xdr:nvSpPr>
        <xdr:cNvPr id="49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E43A39-959A-F049-834F-31935A8328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9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3591840"/>
    <xdr:sp macro="" textlink="">
      <xdr:nvSpPr>
        <xdr:cNvPr id="49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AB6243-4B50-2D4B-9DD7-6E1F35F7C6C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9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3566440"/>
    <xdr:sp macro="" textlink="">
      <xdr:nvSpPr>
        <xdr:cNvPr id="49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0E24D7-9262-C348-9621-EF2FD91FE3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566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639339"/>
    <xdr:sp macro="" textlink="">
      <xdr:nvSpPr>
        <xdr:cNvPr id="49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ECE7B2-B704-C74E-B1F7-208D5E7C62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639339"/>
    <xdr:sp macro="" textlink="">
      <xdr:nvSpPr>
        <xdr:cNvPr id="49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CB1E8-0D9B-E34E-BB58-0CEDF30491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39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71114"/>
    <xdr:sp macro="" textlink="">
      <xdr:nvSpPr>
        <xdr:cNvPr id="49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4A576-7B8A-1445-941E-5036C199A60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7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71114"/>
    <xdr:sp macro="" textlink="">
      <xdr:nvSpPr>
        <xdr:cNvPr id="49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99F56D-A1A8-8C45-9D5A-4E1799F0F6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7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71114"/>
    <xdr:sp macro="" textlink="">
      <xdr:nvSpPr>
        <xdr:cNvPr id="49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85012B-5DBD-1443-8F7C-8F7905F2A74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7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71114"/>
    <xdr:sp macro="" textlink="">
      <xdr:nvSpPr>
        <xdr:cNvPr id="49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E118ED-6BE1-584B-80C5-6661CD6043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7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71114"/>
    <xdr:sp macro="" textlink="">
      <xdr:nvSpPr>
        <xdr:cNvPr id="49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80705E-C469-B54E-86E9-7CD0810792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71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67939"/>
    <xdr:sp macro="" textlink="">
      <xdr:nvSpPr>
        <xdr:cNvPr id="49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806EEC-8117-2546-88B6-E93C9D5F98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6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67939"/>
    <xdr:sp macro="" textlink="">
      <xdr:nvSpPr>
        <xdr:cNvPr id="49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13F69E-7BDD-B842-A853-41A399B2EAD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6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67939"/>
    <xdr:sp macro="" textlink="">
      <xdr:nvSpPr>
        <xdr:cNvPr id="49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8E3E8C-EF71-BC49-B6C4-E1194493A0E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6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67939"/>
    <xdr:sp macro="" textlink="">
      <xdr:nvSpPr>
        <xdr:cNvPr id="49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C90ECA-9332-514A-9079-DF2E8ED1E5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6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2867939"/>
    <xdr:sp macro="" textlink="">
      <xdr:nvSpPr>
        <xdr:cNvPr id="49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AC8A63-D273-504C-BB8A-F6F1A8E903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67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49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49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9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49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9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49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1904849"/>
    <xdr:sp macro="" textlink="">
      <xdr:nvSpPr>
        <xdr:cNvPr id="49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9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9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9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49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9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49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9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49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42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43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677439"/>
    <xdr:sp macro="" textlink="">
      <xdr:nvSpPr>
        <xdr:cNvPr id="49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77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677439"/>
    <xdr:sp macro="" textlink="">
      <xdr:nvSpPr>
        <xdr:cNvPr id="49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77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11006"/>
    <xdr:sp macro="" textlink="">
      <xdr:nvSpPr>
        <xdr:cNvPr id="49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1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11006"/>
    <xdr:sp macro="" textlink="">
      <xdr:nvSpPr>
        <xdr:cNvPr id="49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1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11006"/>
    <xdr:sp macro="" textlink="">
      <xdr:nvSpPr>
        <xdr:cNvPr id="49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1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11006"/>
    <xdr:sp macro="" textlink="">
      <xdr:nvSpPr>
        <xdr:cNvPr id="49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1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11006"/>
    <xdr:sp macro="" textlink="">
      <xdr:nvSpPr>
        <xdr:cNvPr id="49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11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49875"/>
    <xdr:sp macro="" textlink="">
      <xdr:nvSpPr>
        <xdr:cNvPr id="49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4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49875"/>
    <xdr:sp macro="" textlink="">
      <xdr:nvSpPr>
        <xdr:cNvPr id="49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4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49875"/>
    <xdr:sp macro="" textlink="">
      <xdr:nvSpPr>
        <xdr:cNvPr id="49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4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49875"/>
    <xdr:sp macro="" textlink="">
      <xdr:nvSpPr>
        <xdr:cNvPr id="49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4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949875"/>
    <xdr:sp macro="" textlink="">
      <xdr:nvSpPr>
        <xdr:cNvPr id="49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4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71154"/>
    <xdr:sp macro="" textlink="">
      <xdr:nvSpPr>
        <xdr:cNvPr id="49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71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472833"/>
    <xdr:sp macro="" textlink="">
      <xdr:nvSpPr>
        <xdr:cNvPr id="49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47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02056"/>
    <xdr:sp macro="" textlink="">
      <xdr:nvSpPr>
        <xdr:cNvPr id="49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02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05470"/>
    <xdr:sp macro="" textlink="">
      <xdr:nvSpPr>
        <xdr:cNvPr id="49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05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64989"/>
    <xdr:sp macro="" textlink="">
      <xdr:nvSpPr>
        <xdr:cNvPr id="49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64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99675"/>
    <xdr:sp macro="" textlink="">
      <xdr:nvSpPr>
        <xdr:cNvPr id="49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99675"/>
    <xdr:sp macro="" textlink="">
      <xdr:nvSpPr>
        <xdr:cNvPr id="49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64751"/>
    <xdr:sp macro="" textlink="">
      <xdr:nvSpPr>
        <xdr:cNvPr id="49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64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23487"/>
    <xdr:sp macro="" textlink="">
      <xdr:nvSpPr>
        <xdr:cNvPr id="4993" name="AutoShape 1" descr="favic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2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23487"/>
    <xdr:sp macro="" textlink="">
      <xdr:nvSpPr>
        <xdr:cNvPr id="4994" name="AutoShape 1" descr="favic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2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49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1"/>
    <xdr:sp macro="" textlink="">
      <xdr:nvSpPr>
        <xdr:cNvPr id="50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1"/>
    <xdr:sp macro="" textlink="">
      <xdr:nvSpPr>
        <xdr:cNvPr id="50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1"/>
    <xdr:sp macro="" textlink="">
      <xdr:nvSpPr>
        <xdr:cNvPr id="50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50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50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8"/>
    <xdr:sp macro="" textlink="">
      <xdr:nvSpPr>
        <xdr:cNvPr id="50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50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50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02056"/>
    <xdr:sp macro="" textlink="">
      <xdr:nvSpPr>
        <xdr:cNvPr id="50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02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05470"/>
    <xdr:sp macro="" textlink="">
      <xdr:nvSpPr>
        <xdr:cNvPr id="50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05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61575"/>
    <xdr:sp macro="" textlink="">
      <xdr:nvSpPr>
        <xdr:cNvPr id="50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6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03090"/>
    <xdr:sp macro="" textlink="">
      <xdr:nvSpPr>
        <xdr:cNvPr id="50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03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99675"/>
    <xdr:sp macro="" textlink="">
      <xdr:nvSpPr>
        <xdr:cNvPr id="50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9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64751"/>
    <xdr:sp macro="" textlink="">
      <xdr:nvSpPr>
        <xdr:cNvPr id="50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64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23487"/>
    <xdr:sp macro="" textlink="">
      <xdr:nvSpPr>
        <xdr:cNvPr id="5051" name="AutoShape 1" descr="favico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2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626902"/>
    <xdr:sp macro="" textlink="">
      <xdr:nvSpPr>
        <xdr:cNvPr id="5052" name="AutoShape 1" descr="favicon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26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1"/>
    <xdr:sp macro="" textlink="">
      <xdr:nvSpPr>
        <xdr:cNvPr id="50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3"/>
    <xdr:sp macro="" textlink="">
      <xdr:nvSpPr>
        <xdr:cNvPr id="50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392"/>
    <xdr:sp macro="" textlink="">
      <xdr:nvSpPr>
        <xdr:cNvPr id="50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8"/>
    <xdr:sp macro="" textlink="">
      <xdr:nvSpPr>
        <xdr:cNvPr id="50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50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50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50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509527"/>
    <xdr:sp macro="" textlink="">
      <xdr:nvSpPr>
        <xdr:cNvPr id="50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0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85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86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7939"/>
    <xdr:sp macro="" textlink="">
      <xdr:nvSpPr>
        <xdr:cNvPr id="50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7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7939"/>
    <xdr:sp macro="" textlink="">
      <xdr:nvSpPr>
        <xdr:cNvPr id="50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7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53020"/>
    <xdr:sp macro="" textlink="">
      <xdr:nvSpPr>
        <xdr:cNvPr id="50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5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509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510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5101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6045"/>
    <xdr:sp macro="" textlink="">
      <xdr:nvSpPr>
        <xdr:cNvPr id="5102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6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5103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510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5105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5106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5107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5108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5109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28162"/>
    <xdr:sp macro="" textlink="">
      <xdr:nvSpPr>
        <xdr:cNvPr id="5110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58853"/>
    <xdr:sp macro="" textlink="">
      <xdr:nvSpPr>
        <xdr:cNvPr id="51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58853"/>
    <xdr:sp macro="" textlink="">
      <xdr:nvSpPr>
        <xdr:cNvPr id="51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58853"/>
    <xdr:sp macro="" textlink="">
      <xdr:nvSpPr>
        <xdr:cNvPr id="51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58853"/>
    <xdr:sp macro="" textlink="">
      <xdr:nvSpPr>
        <xdr:cNvPr id="51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58853"/>
    <xdr:sp macro="" textlink="">
      <xdr:nvSpPr>
        <xdr:cNvPr id="51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75979"/>
    <xdr:sp macro="" textlink="">
      <xdr:nvSpPr>
        <xdr:cNvPr id="51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5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75979"/>
    <xdr:sp macro="" textlink="">
      <xdr:nvSpPr>
        <xdr:cNvPr id="51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5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762"/>
    <xdr:sp macro="" textlink="">
      <xdr:nvSpPr>
        <xdr:cNvPr id="51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CBBC26-7537-164A-9869-FED9E41AB1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762"/>
    <xdr:sp macro="" textlink="">
      <xdr:nvSpPr>
        <xdr:cNvPr id="51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B1B267-D054-DD40-A4F1-EF84AD877F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604218" cy="2871735"/>
    <xdr:sp macro="" textlink="">
      <xdr:nvSpPr>
        <xdr:cNvPr id="512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604218" cy="2871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1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1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6"/>
    <xdr:sp macro="" textlink="">
      <xdr:nvSpPr>
        <xdr:cNvPr id="51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6"/>
    <xdr:sp macro="" textlink="">
      <xdr:nvSpPr>
        <xdr:cNvPr id="51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51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51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7"/>
    <xdr:sp macro="" textlink="">
      <xdr:nvSpPr>
        <xdr:cNvPr id="51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7"/>
    <xdr:sp macro="" textlink="">
      <xdr:nvSpPr>
        <xdr:cNvPr id="51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19"/>
    <xdr:sp macro="" textlink="">
      <xdr:nvSpPr>
        <xdr:cNvPr id="51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7"/>
    <xdr:sp macro="" textlink="">
      <xdr:nvSpPr>
        <xdr:cNvPr id="51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11300"/>
    <xdr:sp macro="" textlink="">
      <xdr:nvSpPr>
        <xdr:cNvPr id="51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11300"/>
    <xdr:sp macro="" textlink="">
      <xdr:nvSpPr>
        <xdr:cNvPr id="51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6"/>
    <xdr:sp macro="" textlink="">
      <xdr:nvSpPr>
        <xdr:cNvPr id="51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146470"/>
    <xdr:sp macro="" textlink="">
      <xdr:nvSpPr>
        <xdr:cNvPr id="51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146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7"/>
    <xdr:sp macro="" textlink="">
      <xdr:nvSpPr>
        <xdr:cNvPr id="51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51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26019"/>
    <xdr:sp macro="" textlink="">
      <xdr:nvSpPr>
        <xdr:cNvPr id="51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26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51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6"/>
    <xdr:sp macro="" textlink="">
      <xdr:nvSpPr>
        <xdr:cNvPr id="51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51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09"/>
    <xdr:sp macro="" textlink="">
      <xdr:nvSpPr>
        <xdr:cNvPr id="51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10217"/>
    <xdr:sp macro="" textlink="">
      <xdr:nvSpPr>
        <xdr:cNvPr id="51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10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47800"/>
    <xdr:sp macro="" textlink="">
      <xdr:nvSpPr>
        <xdr:cNvPr id="51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11300"/>
    <xdr:sp macro="" textlink="">
      <xdr:nvSpPr>
        <xdr:cNvPr id="51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11300"/>
    <xdr:sp macro="" textlink="">
      <xdr:nvSpPr>
        <xdr:cNvPr id="51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11300"/>
    <xdr:sp macro="" textlink="">
      <xdr:nvSpPr>
        <xdr:cNvPr id="51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1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40910"/>
    <xdr:sp macro="" textlink="">
      <xdr:nvSpPr>
        <xdr:cNvPr id="51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AE3D0-45E8-DC44-9514-B796ED08380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40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021910"/>
    <xdr:sp macro="" textlink="">
      <xdr:nvSpPr>
        <xdr:cNvPr id="51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F4DD82-40D9-3347-8902-211FB6DB5F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02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51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0E2113-A8B1-F64E-8421-FAAC714C89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51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AD5B6D-6B1D-8440-B0BA-D52AE83EF9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5187" name="AutoShape 1" descr="favicon">
          <a:extLst>
            <a:ext uri="{FF2B5EF4-FFF2-40B4-BE49-F238E27FC236}">
              <a16:creationId xmlns:a16="http://schemas.microsoft.com/office/drawing/2014/main" id="{839C2A59-1A69-8942-8DDE-883E84507E5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5188" name="AutoShape 1" descr="favicon">
          <a:extLst>
            <a:ext uri="{FF2B5EF4-FFF2-40B4-BE49-F238E27FC236}">
              <a16:creationId xmlns:a16="http://schemas.microsoft.com/office/drawing/2014/main" id="{DFA8A038-5DE9-F34C-8C9E-3DE54FD1BE3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51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6AA3A-171F-1E4F-B9B3-048F5119E2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51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5DFF14-A0D1-2B48-8CFF-FB806566C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51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8811AF-94A4-CD48-A80C-4C8D389E0D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51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73044C-0912-184C-8EBF-1774CFBF88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30200" cy="1257300"/>
    <xdr:sp macro="" textlink="">
      <xdr:nvSpPr>
        <xdr:cNvPr id="51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A0184-C411-5A41-8776-7D80DB47AA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1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51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1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1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1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51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2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2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52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52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52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52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2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2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52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2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2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2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2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2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2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2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2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2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2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ABE6B-E821-2C4C-8EB8-B6ECFCDFF3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2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23D0F0-CFB7-0143-A0B7-CBB2DF52729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2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2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52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E1CD75-9D75-0441-B75F-3B59F9DE7FF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2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E18750-3C24-E94C-A9D1-E705EC1E82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2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5"/>
    <xdr:sp macro="" textlink="">
      <xdr:nvSpPr>
        <xdr:cNvPr id="52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FFE722-C6F3-384E-8F36-D8716AB0E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52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52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52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52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52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2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2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52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2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2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2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2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2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2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2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2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2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2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8EADEB-2127-E349-A2AD-7D3235FE1A2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2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412873-5019-8945-B4A2-FCC661D1004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52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2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2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EAD6A3-9C3B-C140-AB01-E3CB0089877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52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333632-1A2D-EC47-92C3-7A058FF044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2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D9ECE-24F3-1A43-B952-2C3CC47F10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2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EB22E7-47AE-4447-B00B-75701E1FF0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52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52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270C07-1126-854F-A345-A0A80FD0497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52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661687-EDB6-0C4D-8791-C57D0F2B1B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2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2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2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2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257300"/>
    <xdr:sp macro="" textlink="">
      <xdr:nvSpPr>
        <xdr:cNvPr id="52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52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52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52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52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52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52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52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52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52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508691"/>
    <xdr:sp macro="" textlink="">
      <xdr:nvSpPr>
        <xdr:cNvPr id="52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8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80259"/>
    <xdr:sp macro="" textlink="">
      <xdr:nvSpPr>
        <xdr:cNvPr id="52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80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80259"/>
    <xdr:sp macro="" textlink="">
      <xdr:nvSpPr>
        <xdr:cNvPr id="52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80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0414"/>
    <xdr:sp macro="" textlink="">
      <xdr:nvSpPr>
        <xdr:cNvPr id="52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0414"/>
    <xdr:sp macro="" textlink="">
      <xdr:nvSpPr>
        <xdr:cNvPr id="52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11944"/>
    <xdr:sp macro="" textlink="">
      <xdr:nvSpPr>
        <xdr:cNvPr id="52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1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11944"/>
    <xdr:sp macro="" textlink="">
      <xdr:nvSpPr>
        <xdr:cNvPr id="52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1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1"/>
    <xdr:sp macro="" textlink="">
      <xdr:nvSpPr>
        <xdr:cNvPr id="52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2"/>
    <xdr:sp macro="" textlink="">
      <xdr:nvSpPr>
        <xdr:cNvPr id="52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2"/>
    <xdr:sp macro="" textlink="">
      <xdr:nvSpPr>
        <xdr:cNvPr id="52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4"/>
    <xdr:sp macro="" textlink="">
      <xdr:nvSpPr>
        <xdr:cNvPr id="52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70571"/>
    <xdr:sp macro="" textlink="">
      <xdr:nvSpPr>
        <xdr:cNvPr id="52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0414"/>
    <xdr:sp macro="" textlink="">
      <xdr:nvSpPr>
        <xdr:cNvPr id="52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0414"/>
    <xdr:sp macro="" textlink="">
      <xdr:nvSpPr>
        <xdr:cNvPr id="52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0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16176"/>
    <xdr:sp macro="" textlink="">
      <xdr:nvSpPr>
        <xdr:cNvPr id="52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1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11944"/>
    <xdr:sp macro="" textlink="">
      <xdr:nvSpPr>
        <xdr:cNvPr id="52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1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2"/>
    <xdr:sp macro="" textlink="">
      <xdr:nvSpPr>
        <xdr:cNvPr id="52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70571"/>
    <xdr:sp macro="" textlink="">
      <xdr:nvSpPr>
        <xdr:cNvPr id="52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2"/>
    <xdr:sp macro="" textlink="">
      <xdr:nvSpPr>
        <xdr:cNvPr id="52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2"/>
    <xdr:sp macro="" textlink="">
      <xdr:nvSpPr>
        <xdr:cNvPr id="52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5351"/>
    <xdr:sp macro="" textlink="">
      <xdr:nvSpPr>
        <xdr:cNvPr id="52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5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528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529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2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2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2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2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2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2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2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2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2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3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3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53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3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53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3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3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53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53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53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53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3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3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53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3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3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53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D0CA44-0119-8449-BDBC-4900B02F38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3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3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3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3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53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1EFF4C-F2F5-9543-8737-25098031E7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53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227334-E81B-034D-B012-13EC01BC6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2"/>
    <xdr:sp macro="" textlink="">
      <xdr:nvSpPr>
        <xdr:cNvPr id="53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19885E-4EDB-1343-837B-BBE3BEEFF4E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53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53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53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53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3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3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53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3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3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53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E61868-B2EF-5A49-AF54-AFF4E8BB701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3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3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53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3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53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4A3442-0F9D-7C4F-B171-50320BFE26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53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83D80B-A008-4C40-9DA5-5A4884B1BE5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4"/>
    <xdr:sp macro="" textlink="">
      <xdr:nvSpPr>
        <xdr:cNvPr id="53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F8551C-0E58-5348-BBFB-13175791AA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3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3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3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3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3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3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1904849"/>
    <xdr:sp macro="" textlink="">
      <xdr:nvSpPr>
        <xdr:cNvPr id="53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3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3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3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3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3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3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3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3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3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3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3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53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3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3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3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53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3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3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53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53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53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53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3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3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53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3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3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3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3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3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3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ABE6B-E821-2C4C-8EB8-B6ECFCDFF3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3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23D0F0-CFB7-0143-A0B7-CBB2DF52729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3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3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53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E1CD75-9D75-0441-B75F-3B59F9DE7FF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3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E18750-3C24-E94C-A9D1-E705EC1E82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3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5"/>
    <xdr:sp macro="" textlink="">
      <xdr:nvSpPr>
        <xdr:cNvPr id="53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FFE722-C6F3-384E-8F36-D8716AB0E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54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54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54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54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54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4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4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54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4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4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4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4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4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8EADEB-2127-E349-A2AD-7D3235FE1A2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4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412873-5019-8945-B4A2-FCC661D1004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54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4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4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EAD6A3-9C3B-C140-AB01-E3CB0089877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54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333632-1A2D-EC47-92C3-7A058FF044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4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D9ECE-24F3-1A43-B952-2C3CC47F10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4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EB22E7-47AE-4447-B00B-75701E1FF0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54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54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270C07-1126-854F-A345-A0A80FD0497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54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661687-EDB6-0C4D-8791-C57D0F2B1B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4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4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4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4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4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4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4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4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4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4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4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54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4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54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4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4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54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54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54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54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4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4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54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4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4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54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DD0CA44-0119-8449-BDBC-4900B02F38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4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4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4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4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54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1EFF4C-F2F5-9543-8737-25098031E7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54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227334-E81B-034D-B012-13EC01BC6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2"/>
    <xdr:sp macro="" textlink="">
      <xdr:nvSpPr>
        <xdr:cNvPr id="54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19885E-4EDB-1343-837B-BBE3BEEFF4E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54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54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54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54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4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4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54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4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4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865182"/>
    <xdr:sp macro="" textlink="">
      <xdr:nvSpPr>
        <xdr:cNvPr id="54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E61868-B2EF-5A49-AF54-AFF4E8BB701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65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4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4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4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54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4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54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4A3442-0F9D-7C4F-B171-50320BFE26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9077"/>
    <xdr:sp macro="" textlink="">
      <xdr:nvSpPr>
        <xdr:cNvPr id="54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83D80B-A008-4C40-9DA5-5A4884B1BE5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9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3071934"/>
    <xdr:sp macro="" textlink="">
      <xdr:nvSpPr>
        <xdr:cNvPr id="54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F8551C-0E58-5348-BBFB-13175791AA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71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4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4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4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4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4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4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1904849"/>
    <xdr:sp macro="" textlink="">
      <xdr:nvSpPr>
        <xdr:cNvPr id="54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4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4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4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4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4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5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5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5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5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5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5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59265"/>
    <xdr:sp macro="" textlink="">
      <xdr:nvSpPr>
        <xdr:cNvPr id="55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D14821-2669-5C47-ABC8-4EFEFF8818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59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5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5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5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724181"/>
    <xdr:sp macro="" textlink="">
      <xdr:nvSpPr>
        <xdr:cNvPr id="55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3E7F0-A8F2-D941-ADBB-56383B0323B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7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5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5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0EE1AD-0446-4F42-83DF-9C79CF1F94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3"/>
    <xdr:sp macro="" textlink="">
      <xdr:nvSpPr>
        <xdr:cNvPr id="55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5038477-31E4-744A-8A98-17C091ABB32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55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4F1F2B-2BC7-F144-9B92-FF3CAF00FFA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55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9FCFAB-C0AD-0A4A-BD1F-5C60E45DAE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55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EBED2F-E647-AD4C-B506-C08F8BD1D8A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5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F901FE-D029-C246-BAE1-48EC34140A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5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DEED6B-4535-7943-9D80-14606C847F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55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1C54BE-D179-3C44-B59A-02BEAC3592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5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86D112-9C7A-DA43-A1FE-1D1B331B46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5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217BAED-27FA-604B-8571-1D31B55070F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5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5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29A2B8-AED7-B642-90F9-93654F463C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5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E441BB-FDD7-474D-979D-D4FEA0D407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5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6B825A7-CE51-074C-A6A3-7AF94D022F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5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5FCE1B-474A-C74E-99E8-A479E732F8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5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8B0543-056B-584C-B688-2EBE6B0FDA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5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5E2E86-D49F-1C45-B901-CE3C8BE1FB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5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ABE6B-E821-2C4C-8EB8-B6ECFCDFF3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5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23D0F0-CFB7-0143-A0B7-CBB2DF52729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5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5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55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E1CD75-9D75-0441-B75F-3B59F9DE7FF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5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E18750-3C24-E94C-A9D1-E705EC1E82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5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5"/>
    <xdr:sp macro="" textlink="">
      <xdr:nvSpPr>
        <xdr:cNvPr id="55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FFE722-C6F3-384E-8F36-D8716AB0E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55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6"/>
    <xdr:sp macro="" textlink="">
      <xdr:nvSpPr>
        <xdr:cNvPr id="55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CB0A4C-D742-EF4C-A03B-1FDE8E26C7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91324"/>
    <xdr:sp macro="" textlink="">
      <xdr:nvSpPr>
        <xdr:cNvPr id="55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8867"/>
    <xdr:sp macro="" textlink="">
      <xdr:nvSpPr>
        <xdr:cNvPr id="55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561CEE0-6781-6C40-A792-54A434DA0B3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8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5"/>
    <xdr:sp macro="" textlink="">
      <xdr:nvSpPr>
        <xdr:cNvPr id="55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BD434E-FCAC-EA46-B652-228E399812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5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96A706-FDBD-0343-A851-5A204417FD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86486"/>
    <xdr:sp macro="" textlink="">
      <xdr:nvSpPr>
        <xdr:cNvPr id="55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29AB59-7A2E-B646-9757-D6D57BC7B82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86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49"/>
    <xdr:sp macro="" textlink="">
      <xdr:nvSpPr>
        <xdr:cNvPr id="55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5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99D419-F364-7C43-AD51-8FF84D1209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904850"/>
    <xdr:sp macro="" textlink="">
      <xdr:nvSpPr>
        <xdr:cNvPr id="55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1F53AB1-75D2-1A48-B0F4-9BDC796F6B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5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5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5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7DE3-9D47-EB43-BF5D-C22DA593F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5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E7D08B-2A92-AE48-94C7-995EFC19B99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5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DFAAD5-E583-E44D-BDDA-E71E0393B1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5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530E3C-AFFF-DE4C-9FFB-0F9F9A642A5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82443"/>
    <xdr:sp macro="" textlink="">
      <xdr:nvSpPr>
        <xdr:cNvPr id="55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E8612B-B19B-D84D-B60E-17E6F81992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82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5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8EADEB-2127-E349-A2AD-7D3235FE1A2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49762"/>
    <xdr:sp macro="" textlink="">
      <xdr:nvSpPr>
        <xdr:cNvPr id="55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C412873-5019-8945-B4A2-FCC661D1004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6070"/>
    <xdr:sp macro="" textlink="">
      <xdr:nvSpPr>
        <xdr:cNvPr id="55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9252A6-4EC7-6547-8D9E-2BE8C49CFE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5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5CD270-5260-9843-83BF-A0AAB53496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5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EAD6A3-9C3B-C140-AB01-E3CB0089877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61938"/>
    <xdr:sp macro="" textlink="">
      <xdr:nvSpPr>
        <xdr:cNvPr id="55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333632-1A2D-EC47-92C3-7A058FF044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5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D9ECE-24F3-1A43-B952-2C3CC47F10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3"/>
    <xdr:sp macro="" textlink="">
      <xdr:nvSpPr>
        <xdr:cNvPr id="55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EB22E7-47AE-4447-B00B-75701E1FF04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54562"/>
    <xdr:sp macro="" textlink="">
      <xdr:nvSpPr>
        <xdr:cNvPr id="55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55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270C07-1126-854F-A345-A0A80FD0497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90625"/>
    <xdr:sp macro="" textlink="">
      <xdr:nvSpPr>
        <xdr:cNvPr id="55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8661687-EDB6-0C4D-8791-C57D0F2B1B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5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5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742</xdr:row>
      <xdr:rowOff>0</xdr:rowOff>
    </xdr:from>
    <xdr:to>
      <xdr:col>8</xdr:col>
      <xdr:colOff>304800</xdr:colOff>
      <xdr:row>742</xdr:row>
      <xdr:rowOff>304800</xdr:rowOff>
    </xdr:to>
    <xdr:sp macro="" textlink="">
      <xdr:nvSpPr>
        <xdr:cNvPr id="55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5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5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575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576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3177</xdr:rowOff>
    </xdr:to>
    <xdr:sp macro="" textlink="">
      <xdr:nvSpPr>
        <xdr:cNvPr id="55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902306</xdr:rowOff>
    </xdr:to>
    <xdr:sp macro="" textlink="">
      <xdr:nvSpPr>
        <xdr:cNvPr id="55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902306</xdr:rowOff>
    </xdr:to>
    <xdr:sp macro="" textlink="">
      <xdr:nvSpPr>
        <xdr:cNvPr id="55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55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55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55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55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55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AE3D0-45E8-DC44-9514-B796ED08380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F4DD82-40D9-3347-8902-211FB6DB5F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1E4E6-3D79-864E-B547-3D5E4270045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3B788E-1586-314D-A147-5EDF44B36B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93" name="AutoShape 1" descr="favicon">
          <a:extLst>
            <a:ext uri="{FF2B5EF4-FFF2-40B4-BE49-F238E27FC236}">
              <a16:creationId xmlns:a16="http://schemas.microsoft.com/office/drawing/2014/main" id="{102E44AA-32A0-3C41-AD9B-7D33BEE920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94" name="AutoShape 1" descr="favicon">
          <a:extLst>
            <a:ext uri="{FF2B5EF4-FFF2-40B4-BE49-F238E27FC236}">
              <a16:creationId xmlns:a16="http://schemas.microsoft.com/office/drawing/2014/main" id="{7D1214C4-E96F-2341-AA9A-EA586A3576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688402-7228-0D4B-8010-CE309248A4B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4639FA-E60C-A749-AA4F-7E8CB12FE6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9FAB9-8564-8D40-9391-08392F6B0B3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85B997-7D5C-A04A-BA39-F33B9470511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5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F38F2-7FBD-A24C-8C73-DC5C81D881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1050473</xdr:rowOff>
    </xdr:to>
    <xdr:sp macro="" textlink="">
      <xdr:nvSpPr>
        <xdr:cNvPr id="56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B09BEC-C792-814B-BDDB-D6A25962AB9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03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1050473</xdr:rowOff>
    </xdr:to>
    <xdr:sp macro="" textlink="">
      <xdr:nvSpPr>
        <xdr:cNvPr id="56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4EF00B-44D9-DF4D-AD46-8343DAC6F7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03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6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0E2113-A8B1-F64E-8421-FAAC714C89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6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AD5B6D-6B1D-8440-B0BA-D52AE83EF9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604" name="AutoShape 1" descr="favicon">
          <a:extLst>
            <a:ext uri="{FF2B5EF4-FFF2-40B4-BE49-F238E27FC236}">
              <a16:creationId xmlns:a16="http://schemas.microsoft.com/office/drawing/2014/main" id="{839C2A59-1A69-8942-8DDE-883E84507E5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605" name="AutoShape 1" descr="favicon">
          <a:extLst>
            <a:ext uri="{FF2B5EF4-FFF2-40B4-BE49-F238E27FC236}">
              <a16:creationId xmlns:a16="http://schemas.microsoft.com/office/drawing/2014/main" id="{DFA8A038-5DE9-F34C-8C9E-3DE54FD1BE3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6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6AA3A-171F-1E4F-B9B3-048F5119E2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6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5DFF14-A0D1-2B48-8CFF-FB806566C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6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8811AF-94A4-CD48-A80C-4C8D389E0D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6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73044C-0912-184C-8EBF-1774CFBF88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6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A0184-C411-5A41-8776-7D80DB47AA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575357</xdr:rowOff>
    </xdr:to>
    <xdr:sp macro="" textlink="">
      <xdr:nvSpPr>
        <xdr:cNvPr id="56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E43A39-959A-F049-834F-31935A8328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66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575357</xdr:rowOff>
    </xdr:to>
    <xdr:sp macro="" textlink="">
      <xdr:nvSpPr>
        <xdr:cNvPr id="56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AB6243-4B50-2D4B-9DD7-6E1F35F7C6C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66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549957</xdr:rowOff>
    </xdr:to>
    <xdr:sp macro="" textlink="">
      <xdr:nvSpPr>
        <xdr:cNvPr id="56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0E24D7-9262-C348-9621-EF2FD91FE3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636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669473</xdr:rowOff>
    </xdr:to>
    <xdr:sp macro="" textlink="">
      <xdr:nvSpPr>
        <xdr:cNvPr id="56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ECE7B2-B704-C74E-B1F7-208D5E7C62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2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669473</xdr:rowOff>
    </xdr:to>
    <xdr:sp macro="" textlink="">
      <xdr:nvSpPr>
        <xdr:cNvPr id="56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CB1E8-0D9B-E34E-BB58-0CEDF30491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2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56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4A576-7B8A-1445-941E-5036C199A60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56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99F56D-A1A8-8C45-9D5A-4E1799F0F6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56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85012B-5DBD-1443-8F7C-8F7905F2A74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56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E118ED-6BE1-584B-80C5-6661CD6043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56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80705E-C469-B54E-86E9-7CD0810792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56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806EEC-8117-2546-88B6-E93C9D5F98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56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13F69E-7BDD-B842-A853-41A399B2EAD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56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8E3E8C-EF71-BC49-B6C4-E1194493A0E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56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C90ECA-9332-514A-9079-DF2E8ED1E5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56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AC8A63-D273-504C-BB8A-F6F1A8E903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6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6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6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6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6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6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1904849"/>
    <xdr:sp macro="" textlink="">
      <xdr:nvSpPr>
        <xdr:cNvPr id="56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6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6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6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6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6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6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6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6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43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44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3177</xdr:rowOff>
    </xdr:to>
    <xdr:sp macro="" textlink="">
      <xdr:nvSpPr>
        <xdr:cNvPr id="56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707573</xdr:rowOff>
    </xdr:to>
    <xdr:sp macro="" textlink="">
      <xdr:nvSpPr>
        <xdr:cNvPr id="56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6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707573</xdr:rowOff>
    </xdr:to>
    <xdr:sp macro="" textlink="">
      <xdr:nvSpPr>
        <xdr:cNvPr id="56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6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56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56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56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56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56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56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56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56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56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56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901288</xdr:rowOff>
    </xdr:to>
    <xdr:sp macro="" textlink="">
      <xdr:nvSpPr>
        <xdr:cNvPr id="56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3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456350</xdr:rowOff>
    </xdr:to>
    <xdr:sp macro="" textlink="">
      <xdr:nvSpPr>
        <xdr:cNvPr id="56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42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585573</xdr:rowOff>
    </xdr:to>
    <xdr:sp macro="" textlink="">
      <xdr:nvSpPr>
        <xdr:cNvPr id="56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71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588987</xdr:rowOff>
    </xdr:to>
    <xdr:sp macro="" textlink="">
      <xdr:nvSpPr>
        <xdr:cNvPr id="56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75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548506</xdr:rowOff>
    </xdr:to>
    <xdr:sp macro="" textlink="">
      <xdr:nvSpPr>
        <xdr:cNvPr id="56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34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583192</xdr:rowOff>
    </xdr:to>
    <xdr:sp macro="" textlink="">
      <xdr:nvSpPr>
        <xdr:cNvPr id="56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6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583192</xdr:rowOff>
    </xdr:to>
    <xdr:sp macro="" textlink="">
      <xdr:nvSpPr>
        <xdr:cNvPr id="56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6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548268</xdr:rowOff>
    </xdr:to>
    <xdr:sp macro="" textlink="">
      <xdr:nvSpPr>
        <xdr:cNvPr id="56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34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607004</xdr:rowOff>
    </xdr:to>
    <xdr:sp macro="" textlink="">
      <xdr:nvSpPr>
        <xdr:cNvPr id="5695" name="AutoShape 1" descr="favic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93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607004</xdr:rowOff>
    </xdr:to>
    <xdr:sp macro="" textlink="">
      <xdr:nvSpPr>
        <xdr:cNvPr id="5696" name="AutoShape 1" descr="favic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93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6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492908</xdr:rowOff>
    </xdr:to>
    <xdr:sp macro="" textlink="">
      <xdr:nvSpPr>
        <xdr:cNvPr id="57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492908</xdr:rowOff>
    </xdr:to>
    <xdr:sp macro="" textlink="">
      <xdr:nvSpPr>
        <xdr:cNvPr id="57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492908</xdr:rowOff>
    </xdr:to>
    <xdr:sp macro="" textlink="">
      <xdr:nvSpPr>
        <xdr:cNvPr id="57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7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7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493045</xdr:rowOff>
    </xdr:to>
    <xdr:sp macro="" textlink="">
      <xdr:nvSpPr>
        <xdr:cNvPr id="57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7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7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585573</xdr:rowOff>
    </xdr:to>
    <xdr:sp macro="" textlink="">
      <xdr:nvSpPr>
        <xdr:cNvPr id="57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71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588987</xdr:rowOff>
    </xdr:to>
    <xdr:sp macro="" textlink="">
      <xdr:nvSpPr>
        <xdr:cNvPr id="57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75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545092</xdr:rowOff>
    </xdr:to>
    <xdr:sp macro="" textlink="">
      <xdr:nvSpPr>
        <xdr:cNvPr id="57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31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586607</xdr:rowOff>
    </xdr:to>
    <xdr:sp macro="" textlink="">
      <xdr:nvSpPr>
        <xdr:cNvPr id="57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7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583192</xdr:rowOff>
    </xdr:to>
    <xdr:sp macro="" textlink="">
      <xdr:nvSpPr>
        <xdr:cNvPr id="57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6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548268</xdr:rowOff>
    </xdr:to>
    <xdr:sp macro="" textlink="">
      <xdr:nvSpPr>
        <xdr:cNvPr id="57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34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607004</xdr:rowOff>
    </xdr:to>
    <xdr:sp macro="" textlink="">
      <xdr:nvSpPr>
        <xdr:cNvPr id="5753" name="AutoShape 1" descr="favico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93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610419</xdr:rowOff>
    </xdr:to>
    <xdr:sp macro="" textlink="">
      <xdr:nvSpPr>
        <xdr:cNvPr id="5754" name="AutoShape 1" descr="favicon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96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492908</xdr:rowOff>
    </xdr:to>
    <xdr:sp macro="" textlink="">
      <xdr:nvSpPr>
        <xdr:cNvPr id="57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492910</xdr:rowOff>
    </xdr:to>
    <xdr:sp macro="" textlink="">
      <xdr:nvSpPr>
        <xdr:cNvPr id="57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7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493045</xdr:rowOff>
    </xdr:to>
    <xdr:sp macro="" textlink="">
      <xdr:nvSpPr>
        <xdr:cNvPr id="57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7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7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7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7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87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88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898073</xdr:rowOff>
    </xdr:to>
    <xdr:sp macro="" textlink="">
      <xdr:nvSpPr>
        <xdr:cNvPr id="57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0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898073</xdr:rowOff>
    </xdr:to>
    <xdr:sp macro="" textlink="">
      <xdr:nvSpPr>
        <xdr:cNvPr id="57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0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7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8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80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802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803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804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5805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5806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5807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5808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580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581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5811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5812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58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58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58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58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58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227762</xdr:rowOff>
    </xdr:to>
    <xdr:sp macro="" textlink="">
      <xdr:nvSpPr>
        <xdr:cNvPr id="58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227762</xdr:rowOff>
    </xdr:to>
    <xdr:sp macro="" textlink="">
      <xdr:nvSpPr>
        <xdr:cNvPr id="58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777</xdr:rowOff>
    </xdr:to>
    <xdr:sp macro="" textlink="">
      <xdr:nvSpPr>
        <xdr:cNvPr id="58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3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777</xdr:rowOff>
    </xdr:to>
    <xdr:sp macro="" textlink="">
      <xdr:nvSpPr>
        <xdr:cNvPr id="58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3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360545</xdr:rowOff>
    </xdr:to>
    <xdr:sp macro="" textlink="">
      <xdr:nvSpPr>
        <xdr:cNvPr id="58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CBBC26-7537-164A-9869-FED9E41AB1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3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360545</xdr:rowOff>
    </xdr:to>
    <xdr:sp macro="" textlink="">
      <xdr:nvSpPr>
        <xdr:cNvPr id="58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B1B267-D054-DD40-A4F1-EF84AD877F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3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9</xdr:col>
      <xdr:colOff>121444</xdr:colOff>
      <xdr:row>743</xdr:row>
      <xdr:rowOff>901869</xdr:rowOff>
    </xdr:to>
    <xdr:sp macro="" textlink="">
      <xdr:nvSpPr>
        <xdr:cNvPr id="582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607219" cy="2854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8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8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742</xdr:row>
      <xdr:rowOff>0</xdr:rowOff>
    </xdr:from>
    <xdr:to>
      <xdr:col>8</xdr:col>
      <xdr:colOff>304800</xdr:colOff>
      <xdr:row>742</xdr:row>
      <xdr:rowOff>304800</xdr:rowOff>
    </xdr:to>
    <xdr:sp macro="" textlink="">
      <xdr:nvSpPr>
        <xdr:cNvPr id="58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8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8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835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5836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3177</xdr:rowOff>
    </xdr:to>
    <xdr:sp macro="" textlink="">
      <xdr:nvSpPr>
        <xdr:cNvPr id="58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902306</xdr:rowOff>
    </xdr:to>
    <xdr:sp macro="" textlink="">
      <xdr:nvSpPr>
        <xdr:cNvPr id="58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902306</xdr:rowOff>
    </xdr:to>
    <xdr:sp macro="" textlink="">
      <xdr:nvSpPr>
        <xdr:cNvPr id="58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58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58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58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58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148712</xdr:rowOff>
    </xdr:to>
    <xdr:sp macro="" textlink="">
      <xdr:nvSpPr>
        <xdr:cNvPr id="58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234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1AE3D0-45E8-DC44-9514-B796ED08380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F4DD82-40D9-3347-8902-211FB6DB5F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1E4E6-3D79-864E-B547-3D5E4270045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83B788E-1586-314D-A147-5EDF44B36B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53" name="AutoShape 1" descr="favicon">
          <a:extLst>
            <a:ext uri="{FF2B5EF4-FFF2-40B4-BE49-F238E27FC236}">
              <a16:creationId xmlns:a16="http://schemas.microsoft.com/office/drawing/2014/main" id="{102E44AA-32A0-3C41-AD9B-7D33BEE920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54" name="AutoShape 1" descr="favicon">
          <a:extLst>
            <a:ext uri="{FF2B5EF4-FFF2-40B4-BE49-F238E27FC236}">
              <a16:creationId xmlns:a16="http://schemas.microsoft.com/office/drawing/2014/main" id="{7D1214C4-E96F-2341-AA9A-EA586A3576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688402-7228-0D4B-8010-CE309248A4B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4639FA-E60C-A749-AA4F-7E8CB12FE6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B59FAB9-8564-8D40-9391-08392F6B0B3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85B997-7D5C-A04A-BA39-F33B9470511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381003</xdr:rowOff>
    </xdr:to>
    <xdr:sp macro="" textlink="">
      <xdr:nvSpPr>
        <xdr:cNvPr id="58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66F38F2-7FBD-A24C-8C73-DC5C81D881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4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1050473</xdr:rowOff>
    </xdr:to>
    <xdr:sp macro="" textlink="">
      <xdr:nvSpPr>
        <xdr:cNvPr id="58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1B09BEC-C792-814B-BDDB-D6A25962AB9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03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1050473</xdr:rowOff>
    </xdr:to>
    <xdr:sp macro="" textlink="">
      <xdr:nvSpPr>
        <xdr:cNvPr id="58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4EF00B-44D9-DF4D-AD46-8343DAC6F7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003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8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A0E2113-A8B1-F64E-8421-FAAC714C89A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8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3AD5B6D-6B1D-8440-B0BA-D52AE83EF9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864" name="AutoShape 1" descr="favicon">
          <a:extLst>
            <a:ext uri="{FF2B5EF4-FFF2-40B4-BE49-F238E27FC236}">
              <a16:creationId xmlns:a16="http://schemas.microsoft.com/office/drawing/2014/main" id="{839C2A59-1A69-8942-8DDE-883E84507E5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865" name="AutoShape 1" descr="favicon">
          <a:extLst>
            <a:ext uri="{FF2B5EF4-FFF2-40B4-BE49-F238E27FC236}">
              <a16:creationId xmlns:a16="http://schemas.microsoft.com/office/drawing/2014/main" id="{DFA8A038-5DE9-F34C-8C9E-3DE54FD1BE3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8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B6AA3A-171F-1E4F-B9B3-048F5119E2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8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45DFF14-A0D1-2B48-8CFF-FB806566C7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8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68811AF-94A4-CD48-A80C-4C8D389E0D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8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73044C-0912-184C-8EBF-1774CFBF88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742</xdr:row>
      <xdr:rowOff>304803</xdr:rowOff>
    </xdr:to>
    <xdr:sp macro="" textlink="">
      <xdr:nvSpPr>
        <xdr:cNvPr id="58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EA0184-C411-5A41-8776-7D80DB47AA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1447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575357</xdr:rowOff>
    </xdr:to>
    <xdr:sp macro="" textlink="">
      <xdr:nvSpPr>
        <xdr:cNvPr id="58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E43A39-959A-F049-834F-31935A8328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66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575357</xdr:rowOff>
    </xdr:to>
    <xdr:sp macro="" textlink="">
      <xdr:nvSpPr>
        <xdr:cNvPr id="58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CAB6243-4B50-2D4B-9DD7-6E1F35F7C6C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661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744</xdr:row>
      <xdr:rowOff>549957</xdr:rowOff>
    </xdr:to>
    <xdr:sp macro="" textlink="">
      <xdr:nvSpPr>
        <xdr:cNvPr id="58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0E24D7-9262-C348-9621-EF2FD91FE36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3636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669473</xdr:rowOff>
    </xdr:to>
    <xdr:sp macro="" textlink="">
      <xdr:nvSpPr>
        <xdr:cNvPr id="58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ECE7B2-B704-C74E-B1F7-208D5E7C62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2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669473</xdr:rowOff>
    </xdr:to>
    <xdr:sp macro="" textlink="">
      <xdr:nvSpPr>
        <xdr:cNvPr id="58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5CB1E8-0D9B-E34E-BB58-0CEDF30491B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62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58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EF4A576-7B8A-1445-941E-5036C199A60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58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99F56D-A1A8-8C45-9D5A-4E1799F0F6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58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85012B-5DBD-1443-8F7C-8F7905F2A74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58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E118ED-6BE1-584B-80C5-6661CD6043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901248</xdr:rowOff>
    </xdr:to>
    <xdr:sp macro="" textlink="">
      <xdr:nvSpPr>
        <xdr:cNvPr id="58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80705E-C469-B54E-86E9-7CD0810792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3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58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806EEC-8117-2546-88B6-E93C9D5F98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58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713F69E-7BDD-B842-A853-41A399B2EAD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58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8E3E8C-EF71-BC49-B6C4-E1194493A0E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58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C90ECA-9332-514A-9079-DF2E8ED1E5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330200</xdr:colOff>
      <xdr:row>743</xdr:row>
      <xdr:rowOff>898073</xdr:rowOff>
    </xdr:to>
    <xdr:sp macro="" textlink="">
      <xdr:nvSpPr>
        <xdr:cNvPr id="58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AC8A63-D273-504C-BB8A-F6F1A8E903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30200" cy="285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741</xdr:row>
      <xdr:rowOff>0</xdr:rowOff>
    </xdr:from>
    <xdr:ext cx="304800" cy="2238232"/>
    <xdr:sp macro="" textlink="">
      <xdr:nvSpPr>
        <xdr:cNvPr id="58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CFEEA2-DB8A-E442-AE51-4FFA1FB2BB9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2238233"/>
    <xdr:sp macro="" textlink="">
      <xdr:nvSpPr>
        <xdr:cNvPr id="58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311505-84EF-0349-9A07-FB8B3AB0F22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238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8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C86934-B665-1640-95CB-54AADDF0C3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169607"/>
    <xdr:sp macro="" textlink="">
      <xdr:nvSpPr>
        <xdr:cNvPr id="58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5226FF-A15A-534C-B3E6-FECC52A5651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69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8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467D1C9-119A-EC4A-AFA8-0E066879550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408939"/>
    <xdr:sp macro="" textlink="">
      <xdr:nvSpPr>
        <xdr:cNvPr id="58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507A74-471A-5344-9296-578BC33AF59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08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1904849"/>
    <xdr:sp macro="" textlink="">
      <xdr:nvSpPr>
        <xdr:cNvPr id="58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100EC1-F95E-1744-8B79-73B49E973E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19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8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8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8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EEA20E-BCFF-314A-B166-CEBF7D6C09A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662665"/>
    <xdr:sp macro="" textlink="">
      <xdr:nvSpPr>
        <xdr:cNvPr id="58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E1670E-1F0C-8549-8204-17CE483772A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8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742</xdr:row>
      <xdr:rowOff>0</xdr:rowOff>
    </xdr:from>
    <xdr:ext cx="304800" cy="304800"/>
    <xdr:sp macro="" textlink="">
      <xdr:nvSpPr>
        <xdr:cNvPr id="58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401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8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741</xdr:row>
      <xdr:rowOff>0</xdr:rowOff>
    </xdr:from>
    <xdr:ext cx="304800" cy="1302390"/>
    <xdr:sp macro="" textlink="">
      <xdr:nvSpPr>
        <xdr:cNvPr id="59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03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04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3177</xdr:rowOff>
    </xdr:to>
    <xdr:sp macro="" textlink="">
      <xdr:nvSpPr>
        <xdr:cNvPr id="59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6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707573</xdr:rowOff>
    </xdr:to>
    <xdr:sp macro="" textlink="">
      <xdr:nvSpPr>
        <xdr:cNvPr id="59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6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707573</xdr:rowOff>
    </xdr:to>
    <xdr:sp macro="" textlink="">
      <xdr:nvSpPr>
        <xdr:cNvPr id="59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660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59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59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59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59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941140</xdr:rowOff>
    </xdr:to>
    <xdr:sp macro="" textlink="">
      <xdr:nvSpPr>
        <xdr:cNvPr id="59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9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59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59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59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59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980009</xdr:rowOff>
    </xdr:to>
    <xdr:sp macro="" textlink="">
      <xdr:nvSpPr>
        <xdr:cNvPr id="59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93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901288</xdr:rowOff>
    </xdr:to>
    <xdr:sp macro="" textlink="">
      <xdr:nvSpPr>
        <xdr:cNvPr id="59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3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456350</xdr:rowOff>
    </xdr:to>
    <xdr:sp macro="" textlink="">
      <xdr:nvSpPr>
        <xdr:cNvPr id="59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42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585573</xdr:rowOff>
    </xdr:to>
    <xdr:sp macro="" textlink="">
      <xdr:nvSpPr>
        <xdr:cNvPr id="59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71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588987</xdr:rowOff>
    </xdr:to>
    <xdr:sp macro="" textlink="">
      <xdr:nvSpPr>
        <xdr:cNvPr id="59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75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548506</xdr:rowOff>
    </xdr:to>
    <xdr:sp macro="" textlink="">
      <xdr:nvSpPr>
        <xdr:cNvPr id="59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34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583192</xdr:rowOff>
    </xdr:to>
    <xdr:sp macro="" textlink="">
      <xdr:nvSpPr>
        <xdr:cNvPr id="59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6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583192</xdr:rowOff>
    </xdr:to>
    <xdr:sp macro="" textlink="">
      <xdr:nvSpPr>
        <xdr:cNvPr id="59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6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548268</xdr:rowOff>
    </xdr:to>
    <xdr:sp macro="" textlink="">
      <xdr:nvSpPr>
        <xdr:cNvPr id="59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34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607004</xdr:rowOff>
    </xdr:to>
    <xdr:sp macro="" textlink="">
      <xdr:nvSpPr>
        <xdr:cNvPr id="5955" name="AutoShape 1" descr="favic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93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607004</xdr:rowOff>
    </xdr:to>
    <xdr:sp macro="" textlink="">
      <xdr:nvSpPr>
        <xdr:cNvPr id="5956" name="AutoShape 1" descr="favic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93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492908</xdr:rowOff>
    </xdr:to>
    <xdr:sp macro="" textlink="">
      <xdr:nvSpPr>
        <xdr:cNvPr id="59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492908</xdr:rowOff>
    </xdr:to>
    <xdr:sp macro="" textlink="">
      <xdr:nvSpPr>
        <xdr:cNvPr id="59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9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492908</xdr:rowOff>
    </xdr:to>
    <xdr:sp macro="" textlink="">
      <xdr:nvSpPr>
        <xdr:cNvPr id="59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9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9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9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9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9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59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9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9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493045</xdr:rowOff>
    </xdr:to>
    <xdr:sp macro="" textlink="">
      <xdr:nvSpPr>
        <xdr:cNvPr id="59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9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59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585573</xdr:rowOff>
    </xdr:to>
    <xdr:sp macro="" textlink="">
      <xdr:nvSpPr>
        <xdr:cNvPr id="59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71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588987</xdr:rowOff>
    </xdr:to>
    <xdr:sp macro="" textlink="">
      <xdr:nvSpPr>
        <xdr:cNvPr id="59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75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545092</xdr:rowOff>
    </xdr:to>
    <xdr:sp macro="" textlink="">
      <xdr:nvSpPr>
        <xdr:cNvPr id="59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31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59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586607</xdr:rowOff>
    </xdr:to>
    <xdr:sp macro="" textlink="">
      <xdr:nvSpPr>
        <xdr:cNvPr id="60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7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583192</xdr:rowOff>
    </xdr:to>
    <xdr:sp macro="" textlink="">
      <xdr:nvSpPr>
        <xdr:cNvPr id="60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6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548268</xdr:rowOff>
    </xdr:to>
    <xdr:sp macro="" textlink="">
      <xdr:nvSpPr>
        <xdr:cNvPr id="60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34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607004</xdr:rowOff>
    </xdr:to>
    <xdr:sp macro="" textlink="">
      <xdr:nvSpPr>
        <xdr:cNvPr id="6013" name="AutoShape 1" descr="favico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93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610419</xdr:rowOff>
    </xdr:to>
    <xdr:sp macro="" textlink="">
      <xdr:nvSpPr>
        <xdr:cNvPr id="6014" name="AutoShape 1" descr="favicon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696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60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60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60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60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60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60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492908</xdr:rowOff>
    </xdr:to>
    <xdr:sp macro="" textlink="">
      <xdr:nvSpPr>
        <xdr:cNvPr id="60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60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492910</xdr:rowOff>
    </xdr:to>
    <xdr:sp macro="" textlink="">
      <xdr:nvSpPr>
        <xdr:cNvPr id="60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492909</xdr:rowOff>
    </xdr:to>
    <xdr:sp macro="" textlink="">
      <xdr:nvSpPr>
        <xdr:cNvPr id="60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493045</xdr:rowOff>
    </xdr:to>
    <xdr:sp macro="" textlink="">
      <xdr:nvSpPr>
        <xdr:cNvPr id="60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60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60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60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744</xdr:row>
      <xdr:rowOff>493044</xdr:rowOff>
    </xdr:to>
    <xdr:sp macro="" textlink="">
      <xdr:nvSpPr>
        <xdr:cNvPr id="60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3579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47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48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898073</xdr:rowOff>
    </xdr:to>
    <xdr:sp macro="" textlink="">
      <xdr:nvSpPr>
        <xdr:cNvPr id="60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0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743</xdr:row>
      <xdr:rowOff>898073</xdr:rowOff>
    </xdr:to>
    <xdr:sp macro="" textlink="">
      <xdr:nvSpPr>
        <xdr:cNvPr id="60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2850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304803</xdr:rowOff>
    </xdr:to>
    <xdr:sp macro="" textlink="">
      <xdr:nvSpPr>
        <xdr:cNvPr id="60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447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606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6062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6063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377828</xdr:rowOff>
    </xdr:to>
    <xdr:sp macro="" textlink="">
      <xdr:nvSpPr>
        <xdr:cNvPr id="6064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0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6065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6066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6067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6068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606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607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6071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379945</xdr:rowOff>
    </xdr:to>
    <xdr:sp macro="" textlink="">
      <xdr:nvSpPr>
        <xdr:cNvPr id="6072" name="AutoShape 1" descr="favicon"/>
        <xdr:cNvSpPr>
          <a:spLocks noChangeAspect="1" noChangeArrowheads="1"/>
        </xdr:cNvSpPr>
      </xdr:nvSpPr>
      <xdr:spPr bwMode="auto">
        <a:xfrm>
          <a:off x="8181975" y="1232868375"/>
          <a:ext cx="304800" cy="152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60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60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60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60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410636</xdr:rowOff>
    </xdr:to>
    <xdr:sp macro="" textlink="">
      <xdr:nvSpPr>
        <xdr:cNvPr id="60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5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227762</xdr:rowOff>
    </xdr:to>
    <xdr:sp macro="" textlink="">
      <xdr:nvSpPr>
        <xdr:cNvPr id="60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227762</xdr:rowOff>
    </xdr:to>
    <xdr:sp macro="" textlink="">
      <xdr:nvSpPr>
        <xdr:cNvPr id="60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370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777</xdr:rowOff>
    </xdr:to>
    <xdr:sp macro="" textlink="">
      <xdr:nvSpPr>
        <xdr:cNvPr id="60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3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777</xdr:rowOff>
    </xdr:to>
    <xdr:sp macro="" textlink="">
      <xdr:nvSpPr>
        <xdr:cNvPr id="60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143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360545</xdr:rowOff>
    </xdr:to>
    <xdr:sp macro="" textlink="">
      <xdr:nvSpPr>
        <xdr:cNvPr id="60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CBBC26-7537-164A-9869-FED9E41AB1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3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8</xdr:col>
      <xdr:colOff>304800</xdr:colOff>
      <xdr:row>742</xdr:row>
      <xdr:rowOff>360545</xdr:rowOff>
    </xdr:to>
    <xdr:sp macro="" textlink="">
      <xdr:nvSpPr>
        <xdr:cNvPr id="60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B1B267-D054-DD40-A4F1-EF84AD877F4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2868375"/>
          <a:ext cx="304800" cy="1503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741</xdr:row>
      <xdr:rowOff>0</xdr:rowOff>
    </xdr:from>
    <xdr:to>
      <xdr:col>9</xdr:col>
      <xdr:colOff>121444</xdr:colOff>
      <xdr:row>743</xdr:row>
      <xdr:rowOff>901869</xdr:rowOff>
    </xdr:to>
    <xdr:sp macro="" textlink="">
      <xdr:nvSpPr>
        <xdr:cNvPr id="608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32868375"/>
          <a:ext cx="607219" cy="2854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746</xdr:row>
      <xdr:rowOff>0</xdr:rowOff>
    </xdr:from>
    <xdr:ext cx="304800" cy="1257300"/>
    <xdr:sp macro="" textlink="">
      <xdr:nvSpPr>
        <xdr:cNvPr id="60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1257300"/>
    <xdr:sp macro="" textlink="">
      <xdr:nvSpPr>
        <xdr:cNvPr id="60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1257300"/>
    <xdr:sp macro="" textlink="">
      <xdr:nvSpPr>
        <xdr:cNvPr id="60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1257300"/>
    <xdr:sp macro="" textlink="">
      <xdr:nvSpPr>
        <xdr:cNvPr id="60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1257300"/>
    <xdr:sp macro="" textlink="">
      <xdr:nvSpPr>
        <xdr:cNvPr id="60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304800"/>
    <xdr:sp macro="" textlink="">
      <xdr:nvSpPr>
        <xdr:cNvPr id="60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965F13-61F2-E240-B97E-7323ACDD90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304800"/>
    <xdr:sp macro="" textlink="">
      <xdr:nvSpPr>
        <xdr:cNvPr id="60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3D2A6E-ADF0-1A43-BB18-82CDB9808D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0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304800"/>
    <xdr:sp macro="" textlink="">
      <xdr:nvSpPr>
        <xdr:cNvPr id="60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965F13-61F2-E240-B97E-7323ACDD90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304800"/>
    <xdr:sp macro="" textlink="">
      <xdr:nvSpPr>
        <xdr:cNvPr id="60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3D2A6E-ADF0-1A43-BB18-82CDB9808D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0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304800"/>
    <xdr:sp macro="" textlink="">
      <xdr:nvSpPr>
        <xdr:cNvPr id="60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965F13-61F2-E240-B97E-7323ACDD90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304800"/>
    <xdr:sp macro="" textlink="">
      <xdr:nvSpPr>
        <xdr:cNvPr id="60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3D2A6E-ADF0-1A43-BB18-82CDB9808D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0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746</xdr:row>
      <xdr:rowOff>0</xdr:rowOff>
    </xdr:from>
    <xdr:to>
      <xdr:col>8</xdr:col>
      <xdr:colOff>304800</xdr:colOff>
      <xdr:row>746</xdr:row>
      <xdr:rowOff>495300</xdr:rowOff>
    </xdr:to>
    <xdr:sp macro="" textlink="">
      <xdr:nvSpPr>
        <xdr:cNvPr id="60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304800</xdr:colOff>
      <xdr:row>746</xdr:row>
      <xdr:rowOff>495300</xdr:rowOff>
    </xdr:to>
    <xdr:sp macro="" textlink="">
      <xdr:nvSpPr>
        <xdr:cNvPr id="61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304800</xdr:colOff>
      <xdr:row>746</xdr:row>
      <xdr:rowOff>495300</xdr:rowOff>
    </xdr:to>
    <xdr:sp macro="" textlink="">
      <xdr:nvSpPr>
        <xdr:cNvPr id="61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304800</xdr:colOff>
      <xdr:row>746</xdr:row>
      <xdr:rowOff>495300</xdr:rowOff>
    </xdr:to>
    <xdr:sp macro="" textlink="">
      <xdr:nvSpPr>
        <xdr:cNvPr id="61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304800</xdr:colOff>
      <xdr:row>746</xdr:row>
      <xdr:rowOff>495300</xdr:rowOff>
    </xdr:to>
    <xdr:sp macro="" textlink="">
      <xdr:nvSpPr>
        <xdr:cNvPr id="61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746</xdr:row>
      <xdr:rowOff>0</xdr:rowOff>
    </xdr:from>
    <xdr:ext cx="304800" cy="304800"/>
    <xdr:sp macro="" textlink="">
      <xdr:nvSpPr>
        <xdr:cNvPr id="61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965F13-61F2-E240-B97E-7323ACDD90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304800"/>
    <xdr:sp macro="" textlink="">
      <xdr:nvSpPr>
        <xdr:cNvPr id="61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3D2A6E-ADF0-1A43-BB18-82CDB9808D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746</xdr:row>
      <xdr:rowOff>0</xdr:rowOff>
    </xdr:from>
    <xdr:to>
      <xdr:col>8</xdr:col>
      <xdr:colOff>304800</xdr:colOff>
      <xdr:row>746</xdr:row>
      <xdr:rowOff>495300</xdr:rowOff>
    </xdr:to>
    <xdr:sp macro="" textlink="">
      <xdr:nvSpPr>
        <xdr:cNvPr id="61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304800</xdr:colOff>
      <xdr:row>746</xdr:row>
      <xdr:rowOff>495300</xdr:rowOff>
    </xdr:to>
    <xdr:sp macro="" textlink="">
      <xdr:nvSpPr>
        <xdr:cNvPr id="61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304800</xdr:colOff>
      <xdr:row>746</xdr:row>
      <xdr:rowOff>495300</xdr:rowOff>
    </xdr:to>
    <xdr:sp macro="" textlink="">
      <xdr:nvSpPr>
        <xdr:cNvPr id="61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304800</xdr:colOff>
      <xdr:row>746</xdr:row>
      <xdr:rowOff>495300</xdr:rowOff>
    </xdr:to>
    <xdr:sp macro="" textlink="">
      <xdr:nvSpPr>
        <xdr:cNvPr id="61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304800</xdr:colOff>
      <xdr:row>746</xdr:row>
      <xdr:rowOff>495300</xdr:rowOff>
    </xdr:to>
    <xdr:sp macro="" textlink="">
      <xdr:nvSpPr>
        <xdr:cNvPr id="61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746</xdr:row>
      <xdr:rowOff>0</xdr:rowOff>
    </xdr:from>
    <xdr:ext cx="304800" cy="304800"/>
    <xdr:sp macro="" textlink="">
      <xdr:nvSpPr>
        <xdr:cNvPr id="61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965F13-61F2-E240-B97E-7323ACDD90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746</xdr:row>
      <xdr:rowOff>0</xdr:rowOff>
    </xdr:from>
    <xdr:ext cx="304800" cy="304800"/>
    <xdr:sp macro="" textlink="">
      <xdr:nvSpPr>
        <xdr:cNvPr id="61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3D2A6E-ADF0-1A43-BB18-82CDB9808D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80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744</xdr:row>
      <xdr:rowOff>0</xdr:rowOff>
    </xdr:from>
    <xdr:ext cx="304800" cy="1011596"/>
    <xdr:sp macro="" textlink="">
      <xdr:nvSpPr>
        <xdr:cNvPr id="61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59544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304800"/>
    <xdr:sp macro="" textlink="">
      <xdr:nvSpPr>
        <xdr:cNvPr id="61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C73E0E-F365-5A44-97AB-5CB1A3A3C2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304800"/>
    <xdr:sp macro="" textlink="">
      <xdr:nvSpPr>
        <xdr:cNvPr id="61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7C5CDE-1077-C24D-A14F-252A5D68F8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1011596"/>
    <xdr:sp macro="" textlink="">
      <xdr:nvSpPr>
        <xdr:cNvPr id="61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946048"/>
    <xdr:sp macro="" textlink="">
      <xdr:nvSpPr>
        <xdr:cNvPr id="6128" name="AutoShape 1" descr="favicon">
          <a:extLst>
            <a:ext uri="{FF2B5EF4-FFF2-40B4-BE49-F238E27FC236}">
              <a16:creationId xmlns:a16="http://schemas.microsoft.com/office/drawing/2014/main" id="{2F921C7B-38C6-1943-ADA3-1EEC2180FAD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304800"/>
    <xdr:sp macro="" textlink="">
      <xdr:nvSpPr>
        <xdr:cNvPr id="61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C73E0E-F365-5A44-97AB-5CB1A3A3C2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304800"/>
    <xdr:sp macro="" textlink="">
      <xdr:nvSpPr>
        <xdr:cNvPr id="61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7C5CDE-1077-C24D-A14F-252A5D68F8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1011596"/>
    <xdr:sp macro="" textlink="">
      <xdr:nvSpPr>
        <xdr:cNvPr id="61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946048"/>
    <xdr:sp macro="" textlink="">
      <xdr:nvSpPr>
        <xdr:cNvPr id="6132" name="AutoShape 1" descr="favicon">
          <a:extLst>
            <a:ext uri="{FF2B5EF4-FFF2-40B4-BE49-F238E27FC236}">
              <a16:creationId xmlns:a16="http://schemas.microsoft.com/office/drawing/2014/main" id="{2F921C7B-38C6-1943-ADA3-1EEC2180FAD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304800"/>
    <xdr:sp macro="" textlink="">
      <xdr:nvSpPr>
        <xdr:cNvPr id="61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C73E0E-F365-5A44-97AB-5CB1A3A3C2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304800"/>
    <xdr:sp macro="" textlink="">
      <xdr:nvSpPr>
        <xdr:cNvPr id="61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7C5CDE-1077-C24D-A14F-252A5D68F8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1011596"/>
    <xdr:sp macro="" textlink="">
      <xdr:nvSpPr>
        <xdr:cNvPr id="61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946048"/>
    <xdr:sp macro="" textlink="">
      <xdr:nvSpPr>
        <xdr:cNvPr id="6136" name="AutoShape 1" descr="favicon">
          <a:extLst>
            <a:ext uri="{FF2B5EF4-FFF2-40B4-BE49-F238E27FC236}">
              <a16:creationId xmlns:a16="http://schemas.microsoft.com/office/drawing/2014/main" id="{2F921C7B-38C6-1943-ADA3-1EEC2180FAD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304800"/>
    <xdr:sp macro="" textlink="">
      <xdr:nvSpPr>
        <xdr:cNvPr id="61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C73E0E-F365-5A44-97AB-5CB1A3A3C2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304800"/>
    <xdr:sp macro="" textlink="">
      <xdr:nvSpPr>
        <xdr:cNvPr id="61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7C5CDE-1077-C24D-A14F-252A5D68F8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1011596"/>
    <xdr:sp macro="" textlink="">
      <xdr:nvSpPr>
        <xdr:cNvPr id="61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946048"/>
    <xdr:sp macro="" textlink="">
      <xdr:nvSpPr>
        <xdr:cNvPr id="6140" name="AutoShape 1" descr="favicon">
          <a:extLst>
            <a:ext uri="{FF2B5EF4-FFF2-40B4-BE49-F238E27FC236}">
              <a16:creationId xmlns:a16="http://schemas.microsoft.com/office/drawing/2014/main" id="{2F921C7B-38C6-1943-ADA3-1EEC2180FAD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304800"/>
    <xdr:sp macro="" textlink="">
      <xdr:nvSpPr>
        <xdr:cNvPr id="61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C73E0E-F365-5A44-97AB-5CB1A3A3C2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304800"/>
    <xdr:sp macro="" textlink="">
      <xdr:nvSpPr>
        <xdr:cNvPr id="61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7C5CDE-1077-C24D-A14F-252A5D68F8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1011596"/>
    <xdr:sp macro="" textlink="">
      <xdr:nvSpPr>
        <xdr:cNvPr id="61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749</xdr:row>
      <xdr:rowOff>0</xdr:rowOff>
    </xdr:from>
    <xdr:ext cx="304800" cy="946048"/>
    <xdr:sp macro="" textlink="">
      <xdr:nvSpPr>
        <xdr:cNvPr id="6144" name="AutoShape 1" descr="favicon">
          <a:extLst>
            <a:ext uri="{FF2B5EF4-FFF2-40B4-BE49-F238E27FC236}">
              <a16:creationId xmlns:a16="http://schemas.microsoft.com/office/drawing/2014/main" id="{2F921C7B-38C6-1943-ADA3-1EEC2180FAD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0650300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748</xdr:row>
      <xdr:rowOff>0</xdr:rowOff>
    </xdr:from>
    <xdr:ext cx="304800" cy="1257300"/>
    <xdr:sp macro="" textlink="">
      <xdr:nvSpPr>
        <xdr:cNvPr id="61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748</xdr:row>
      <xdr:rowOff>0</xdr:rowOff>
    </xdr:from>
    <xdr:ext cx="304800" cy="1257300"/>
    <xdr:sp macro="" textlink="">
      <xdr:nvSpPr>
        <xdr:cNvPr id="61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748</xdr:row>
      <xdr:rowOff>0</xdr:rowOff>
    </xdr:from>
    <xdr:ext cx="304800" cy="1257300"/>
    <xdr:sp macro="" textlink="">
      <xdr:nvSpPr>
        <xdr:cNvPr id="61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748</xdr:row>
      <xdr:rowOff>0</xdr:rowOff>
    </xdr:from>
    <xdr:ext cx="304800" cy="1257300"/>
    <xdr:sp macro="" textlink="">
      <xdr:nvSpPr>
        <xdr:cNvPr id="61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748</xdr:row>
      <xdr:rowOff>0</xdr:rowOff>
    </xdr:from>
    <xdr:ext cx="304800" cy="1257300"/>
    <xdr:sp macro="" textlink="">
      <xdr:nvSpPr>
        <xdr:cNvPr id="61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748</xdr:row>
      <xdr:rowOff>0</xdr:rowOff>
    </xdr:from>
    <xdr:ext cx="304800" cy="1257300"/>
    <xdr:sp macro="" textlink="">
      <xdr:nvSpPr>
        <xdr:cNvPr id="61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748</xdr:row>
      <xdr:rowOff>0</xdr:rowOff>
    </xdr:from>
    <xdr:ext cx="304800" cy="1257300"/>
    <xdr:sp macro="" textlink="">
      <xdr:nvSpPr>
        <xdr:cNvPr id="61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748</xdr:row>
      <xdr:rowOff>0</xdr:rowOff>
    </xdr:from>
    <xdr:ext cx="304800" cy="1257300"/>
    <xdr:sp macro="" textlink="">
      <xdr:nvSpPr>
        <xdr:cNvPr id="61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748</xdr:row>
      <xdr:rowOff>0</xdr:rowOff>
    </xdr:from>
    <xdr:ext cx="304800" cy="1257300"/>
    <xdr:sp macro="" textlink="">
      <xdr:nvSpPr>
        <xdr:cNvPr id="61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748</xdr:row>
      <xdr:rowOff>0</xdr:rowOff>
    </xdr:from>
    <xdr:ext cx="304800" cy="1257300"/>
    <xdr:sp macro="" textlink="">
      <xdr:nvSpPr>
        <xdr:cNvPr id="61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748</xdr:row>
      <xdr:rowOff>0</xdr:rowOff>
    </xdr:from>
    <xdr:to>
      <xdr:col>8</xdr:col>
      <xdr:colOff>304800</xdr:colOff>
      <xdr:row>749</xdr:row>
      <xdr:rowOff>267379</xdr:rowOff>
    </xdr:to>
    <xdr:sp macro="" textlink="">
      <xdr:nvSpPr>
        <xdr:cNvPr id="61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39840675"/>
          <a:ext cx="304800" cy="1077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756</xdr:row>
      <xdr:rowOff>0</xdr:rowOff>
    </xdr:from>
    <xdr:ext cx="304800" cy="3932129"/>
    <xdr:sp macro="" textlink="">
      <xdr:nvSpPr>
        <xdr:cNvPr id="61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7451150"/>
          <a:ext cx="304800" cy="3932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756</xdr:row>
      <xdr:rowOff>0</xdr:rowOff>
    </xdr:from>
    <xdr:ext cx="304800" cy="3932129"/>
    <xdr:sp macro="" textlink="">
      <xdr:nvSpPr>
        <xdr:cNvPr id="61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7451150"/>
          <a:ext cx="304800" cy="3932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756</xdr:row>
      <xdr:rowOff>0</xdr:rowOff>
    </xdr:from>
    <xdr:to>
      <xdr:col>8</xdr:col>
      <xdr:colOff>304800</xdr:colOff>
      <xdr:row>758</xdr:row>
      <xdr:rowOff>894440</xdr:rowOff>
    </xdr:to>
    <xdr:sp macro="" textlink="">
      <xdr:nvSpPr>
        <xdr:cNvPr id="61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7451150"/>
          <a:ext cx="304800" cy="2668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756</xdr:row>
      <xdr:rowOff>0</xdr:rowOff>
    </xdr:from>
    <xdr:to>
      <xdr:col>8</xdr:col>
      <xdr:colOff>304800</xdr:colOff>
      <xdr:row>758</xdr:row>
      <xdr:rowOff>894440</xdr:rowOff>
    </xdr:to>
    <xdr:sp macro="" textlink="">
      <xdr:nvSpPr>
        <xdr:cNvPr id="61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7451150"/>
          <a:ext cx="304800" cy="2668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757</xdr:row>
      <xdr:rowOff>0</xdr:rowOff>
    </xdr:from>
    <xdr:ext cx="304800" cy="952500"/>
    <xdr:sp macro="" textlink="">
      <xdr:nvSpPr>
        <xdr:cNvPr id="61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1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92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93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1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61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2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2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52500"/>
    <xdr:sp macro="" textlink="">
      <xdr:nvSpPr>
        <xdr:cNvPr id="62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20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21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2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2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23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24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24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242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243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4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6800"/>
    <xdr:sp macro="" textlink="">
      <xdr:nvSpPr>
        <xdr:cNvPr id="62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2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63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64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62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2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2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2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2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6800"/>
    <xdr:sp macro="" textlink="">
      <xdr:nvSpPr>
        <xdr:cNvPr id="62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91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92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2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2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2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3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3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3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3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3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31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31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312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313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31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15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23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24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63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3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3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3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3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3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3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3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3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6800"/>
    <xdr:sp macro="" textlink="">
      <xdr:nvSpPr>
        <xdr:cNvPr id="63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6800"/>
    <xdr:sp macro="" textlink="">
      <xdr:nvSpPr>
        <xdr:cNvPr id="63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6800"/>
    <xdr:sp macro="" textlink="">
      <xdr:nvSpPr>
        <xdr:cNvPr id="63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6800"/>
    <xdr:sp macro="" textlink="">
      <xdr:nvSpPr>
        <xdr:cNvPr id="63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6800"/>
    <xdr:sp macro="" textlink="">
      <xdr:nvSpPr>
        <xdr:cNvPr id="63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11A63D-DBFF-794C-8FCD-6F655C0DE80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54512"/>
    <xdr:sp macro="" textlink="">
      <xdr:nvSpPr>
        <xdr:cNvPr id="63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539FEE-A067-F64B-91BB-6F334041B7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7115"/>
    <xdr:sp macro="" textlink="">
      <xdr:nvSpPr>
        <xdr:cNvPr id="63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989B7C-D9F6-0C48-82D9-A2E83A9434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177647-D38C-6F4C-B614-F93EB364894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5C8819-0CE2-D145-A985-B0AA1EBF3BB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5C57E3-E0A1-154B-AFC9-2F97A5FC64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43DDE7-2F5B-0C44-91E9-FDB76184195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8F9DF-AC1B-294A-98E7-826D018014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4617"/>
    <xdr:sp macro="" textlink="">
      <xdr:nvSpPr>
        <xdr:cNvPr id="63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DD283F-A9DF-B94A-931A-EE2E6FFC957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4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7894"/>
    <xdr:sp macro="" textlink="">
      <xdr:nvSpPr>
        <xdr:cNvPr id="63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791708-D54C-6B45-A09F-86AA635ADEC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413"/>
    <xdr:sp macro="" textlink="">
      <xdr:nvSpPr>
        <xdr:cNvPr id="63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FE15E85-5009-E34F-BE34-70DD9D1600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85C8BC-1371-0C45-9D1B-76B8C2012A1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9B7380-8124-A940-8133-8399D22FD57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C8A29A-2CFE-0140-BCBC-2B308F7DF10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A12739-F385-B94E-B49A-88047924BAD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24DFA6-5EA7-8E4F-8690-7977294EF5B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33232"/>
    <xdr:sp macro="" textlink="">
      <xdr:nvSpPr>
        <xdr:cNvPr id="63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47D30C-3385-404E-948D-8810912FD4D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33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33232"/>
    <xdr:sp macro="" textlink="">
      <xdr:nvSpPr>
        <xdr:cNvPr id="63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6BC3A4-4156-AF4B-829D-8532E000ABE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33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5987"/>
    <xdr:sp macro="" textlink="">
      <xdr:nvSpPr>
        <xdr:cNvPr id="63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4DC00-0C39-0547-B003-C076D824C67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5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63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D22696-577F-5D45-AF1B-808649F50CB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63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22775D-6657-2B4A-A407-57A5F3BB674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312"/>
    <xdr:sp macro="" textlink="">
      <xdr:nvSpPr>
        <xdr:cNvPr id="63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6ADEBA-5184-C141-896E-4482DB1D9CD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87EF45-3BA5-EE4F-BAFA-AEA2ADBAE3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86E98E-6B05-7647-863C-8A8428814D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1041E5-AB97-3B46-BEA3-4BCF1CA07EC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9D04E9-D54F-184A-807F-FB3FD1D39F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CED78E-CE9B-7549-A509-2EAFC1D46B8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3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800AA1-9D8C-DB4D-9084-000CD0A8544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3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4E2970-7295-0347-9346-20A46FA03CD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1CF445-4BEE-A14E-96EE-12FA109B99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B8DD2A-F5E8-8740-988F-B189E91DA9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F96B76-3D00-9240-B8A5-ED90C1C2D8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D9DFA4-FFA4-CD4F-9AE7-6041D1D4508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529D08-55E5-144A-8B1F-785EF36937C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11596"/>
    <xdr:sp macro="" textlink="">
      <xdr:nvSpPr>
        <xdr:cNvPr id="63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49CF41-5EF2-0C42-AB53-517894B3401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6387" name="AutoShape 1" descr="favicon">
          <a:extLst>
            <a:ext uri="{FF2B5EF4-FFF2-40B4-BE49-F238E27FC236}">
              <a16:creationId xmlns:a16="http://schemas.microsoft.com/office/drawing/2014/main" id="{34787E68-C3E6-5448-9A29-F4FFE6D243E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6388" name="AutoShape 1" descr="favicon">
          <a:extLst>
            <a:ext uri="{FF2B5EF4-FFF2-40B4-BE49-F238E27FC236}">
              <a16:creationId xmlns:a16="http://schemas.microsoft.com/office/drawing/2014/main" id="{15C43FC0-2E42-A74A-B719-A171EA1C28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A5E846-E967-464E-B733-A63F8D5BEDE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EAF82B-ABDD-384A-9402-ED71A849DF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ACE2AA-D2EF-3041-8C0B-57867EC35F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543631-DB72-6C4E-AFD2-085B16BD1E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54F71D-8F9B-7849-8EF4-7C4EDABB1F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965F13-61F2-E240-B97E-7323ACDD90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3D2A6E-ADF0-1A43-BB18-82CDB9808D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73C2E3-2F04-F44B-86C0-EC6EEA2ED0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3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63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A60757-1EFC-814E-B204-97522CC8F8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64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475E5E-A496-1447-894A-FF6A8381CC9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2870C38-AD5D-2A47-902F-C434D4B0D3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64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681AB3-296E-FE43-AD91-C87CDD82474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7F5EF2-D90A-B34E-9F48-39668D69A07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6EFA50-0F41-1D42-B873-BABC9AA34FB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172B87-328C-2249-AC33-FD8F17DB841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741D6D-C685-8644-AB22-B5504310397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59A38E-7DCD-E34C-A5D1-D9A62B56C7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AB0CC8-EE55-CA42-91BF-AB11E5EA8F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4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3B146B-C788-884F-8939-1130FB4173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4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D35BEA-3508-AB4E-A690-4935224D704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2"/>
    <xdr:sp macro="" textlink="">
      <xdr:nvSpPr>
        <xdr:cNvPr id="64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08262C-641B-7143-93FE-2B479C94B06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4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733CDB-8F7B-2D49-B0A4-0FE83D81422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4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753D73-0F3A-E649-A4FE-5B16C5ED9C8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40BA2B-30D6-1D47-AA71-E2676696CFC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8DB43A-00BF-D449-B01C-E831E6AD47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51D024-2A09-3548-A78A-83E81DE590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876FA5-1F55-864F-AB98-C0620AB5EE0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444C6F7-26FC-E646-9C38-2334DEF9D2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BC2DA1-7B3A-7F4B-B913-8709CEFBE8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AEF761-50BB-0B47-81D7-F0F8B80542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A49261-6265-8C40-B75E-B8C49A5D76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D9C964-D256-3A41-A03E-904A4FC2FA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B03E9-D3A1-8041-A6C6-15271544F2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4617"/>
    <xdr:sp macro="" textlink="">
      <xdr:nvSpPr>
        <xdr:cNvPr id="64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F3DD04-AB93-C444-A407-074A6B1EAF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4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7894"/>
    <xdr:sp macro="" textlink="">
      <xdr:nvSpPr>
        <xdr:cNvPr id="64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990E53-0767-BD42-A651-19184A75B5B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4136"/>
    <xdr:sp macro="" textlink="">
      <xdr:nvSpPr>
        <xdr:cNvPr id="64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4358D-735B-1E47-A670-A70138290C7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4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72BE33-F6B5-2A4A-9683-A44E09AF07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1F6A9D-4B2B-F94F-BFB0-EA0EFE5B5D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45D749-205F-9B45-B18F-19D669E96DB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F346C7E-4F80-CC4C-B072-D868AD0304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BE74B0-7696-F444-BE1E-BC9A795A465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9955"/>
    <xdr:sp macro="" textlink="">
      <xdr:nvSpPr>
        <xdr:cNvPr id="64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165C3F-2516-9E44-86AE-AA80B57C63C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9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9955"/>
    <xdr:sp macro="" textlink="">
      <xdr:nvSpPr>
        <xdr:cNvPr id="64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E652B90-1811-504A-B8BE-B246AC4CE7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9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9264"/>
    <xdr:sp macro="" textlink="">
      <xdr:nvSpPr>
        <xdr:cNvPr id="64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A228E2-D7EC-AC43-904E-86F8D990207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5515"/>
    <xdr:sp macro="" textlink="">
      <xdr:nvSpPr>
        <xdr:cNvPr id="64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4F7288-75C6-8E45-96D0-E60781AFAD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5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64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E50AF9-12E7-104D-8AB5-617223ABE80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312"/>
    <xdr:sp macro="" textlink="">
      <xdr:nvSpPr>
        <xdr:cNvPr id="64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79B9A9-1EAE-F746-AD4F-4B6C77774B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C4DE6C-9E02-764D-A20D-992376C83C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6EB3E7-06D2-E547-AC2D-E8D995483B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4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4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640265-53AA-5647-B5B6-937ADC00B4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5B837C-99F4-6C48-842E-8615B97B074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C73E0E-F365-5A44-97AB-5CB1A3A3C2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7C5CDE-1077-C24D-A14F-252A5D68F8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BB7855-CCCA-8C47-82A7-1E21EFCB14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124F8C-3F30-8748-9184-71C33C671A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11596"/>
    <xdr:sp macro="" textlink="">
      <xdr:nvSpPr>
        <xdr:cNvPr id="64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9EEB6A-4420-A949-B4C2-4A638BF406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11596"/>
    <xdr:sp macro="" textlink="">
      <xdr:nvSpPr>
        <xdr:cNvPr id="64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6452" name="AutoShape 1" descr="favicon">
          <a:extLst>
            <a:ext uri="{FF2B5EF4-FFF2-40B4-BE49-F238E27FC236}">
              <a16:creationId xmlns:a16="http://schemas.microsoft.com/office/drawing/2014/main" id="{2F921C7B-38C6-1943-ADA3-1EEC2180FAD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9326"/>
    <xdr:sp macro="" textlink="">
      <xdr:nvSpPr>
        <xdr:cNvPr id="6453" name="AutoShape 1" descr="favicon">
          <a:extLst>
            <a:ext uri="{FF2B5EF4-FFF2-40B4-BE49-F238E27FC236}">
              <a16:creationId xmlns:a16="http://schemas.microsoft.com/office/drawing/2014/main" id="{CD66F055-8C58-AF42-9F68-F669F275F1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9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E11467-7D48-5042-AE61-75A6B97014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17C169-C5D3-7140-83B2-CC4D20ADCF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529AE7-194B-E34B-B232-5FDC32ABD0E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F3E570-896A-F347-BDE9-3EB6478CC0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DB1218-8E89-9D4A-9F11-454C2630D77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4DD4C4-BED5-9943-8BEA-55EAD7FDB04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FF6C97-B9A6-C54E-BC2E-B3E4AD5DDF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771505-4FDD-644D-99F8-D32E4ED18A1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7E89F3-AB06-9041-9B23-47E0ABA39B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CE40CF-2F6A-3A48-9727-CB40880028E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3939414-38C7-9F47-A9F2-5BC4328A405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D2CB2B-7EED-EA41-B405-41ACCEB89D2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64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350C41A-068B-AC4E-962B-67C74D26A5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F2971A-E50F-F944-B818-F1E136B103E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4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7830A2-D6C0-CE43-A973-0158F4A344A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2"/>
    <xdr:sp macro="" textlink="">
      <xdr:nvSpPr>
        <xdr:cNvPr id="64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704AB6-0076-A742-813F-D78F44BC03E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4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E89285-A770-6243-879D-C5B4546AFE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4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183EA4-EAF3-964C-A0A1-0E80E9DB5A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4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F9C259-CF42-6C4A-9613-9AA15F5FFD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4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F2A744-5926-384B-B0FB-6AC573A2B48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793FC5-6813-684C-AC10-70ECC5053C4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FF4837-D54F-4D4C-B137-A1C3750450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B9C48C-3483-7845-91C5-A53C6631F4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C798F6-3E5B-4640-A578-FF0527229DE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C2D437-2036-A745-ADD7-F36F661249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0FFD3C-6A5C-F842-B5FA-C8C522ECCE1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98B1DA-D6C6-5A42-A07A-A7E5AAFB4AF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41F4A0-1B63-8848-BD0D-C8FB9064F4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65D36F-1AB5-C44E-BB1C-B7A933C1D58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164"/>
    <xdr:sp macro="" textlink="">
      <xdr:nvSpPr>
        <xdr:cNvPr id="64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4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4617"/>
    <xdr:sp macro="" textlink="">
      <xdr:nvSpPr>
        <xdr:cNvPr id="64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4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8031"/>
    <xdr:sp macro="" textlink="">
      <xdr:nvSpPr>
        <xdr:cNvPr id="64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8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550"/>
    <xdr:sp macro="" textlink="">
      <xdr:nvSpPr>
        <xdr:cNvPr id="65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44021"/>
    <xdr:sp macro="" textlink="">
      <xdr:nvSpPr>
        <xdr:cNvPr id="65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44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44021"/>
    <xdr:sp macro="" textlink="">
      <xdr:nvSpPr>
        <xdr:cNvPr id="65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44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36639"/>
    <xdr:sp macro="" textlink="">
      <xdr:nvSpPr>
        <xdr:cNvPr id="65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3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65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65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312"/>
    <xdr:sp macro="" textlink="">
      <xdr:nvSpPr>
        <xdr:cNvPr id="65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1081"/>
    <xdr:sp macro="" textlink="">
      <xdr:nvSpPr>
        <xdr:cNvPr id="65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1081"/>
    <xdr:sp macro="" textlink="">
      <xdr:nvSpPr>
        <xdr:cNvPr id="65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2248"/>
    <xdr:sp macro="" textlink="">
      <xdr:nvSpPr>
        <xdr:cNvPr id="65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2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6525" name="AutoShape 1" descr="favic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6526" name="AutoShape 1" descr="favic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2"/>
    <xdr:sp macro="" textlink="">
      <xdr:nvSpPr>
        <xdr:cNvPr id="65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2"/>
    <xdr:sp macro="" textlink="">
      <xdr:nvSpPr>
        <xdr:cNvPr id="65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5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2"/>
    <xdr:sp macro="" textlink="">
      <xdr:nvSpPr>
        <xdr:cNvPr id="65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5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5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5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5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5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5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2088"/>
    <xdr:sp macro="" textlink="">
      <xdr:nvSpPr>
        <xdr:cNvPr id="65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2088"/>
    <xdr:sp macro="" textlink="">
      <xdr:nvSpPr>
        <xdr:cNvPr id="65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2089"/>
    <xdr:sp macro="" textlink="">
      <xdr:nvSpPr>
        <xdr:cNvPr id="65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2088"/>
    <xdr:sp macro="" textlink="">
      <xdr:nvSpPr>
        <xdr:cNvPr id="65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2088"/>
    <xdr:sp macro="" textlink="">
      <xdr:nvSpPr>
        <xdr:cNvPr id="65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4617"/>
    <xdr:sp macro="" textlink="">
      <xdr:nvSpPr>
        <xdr:cNvPr id="65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4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8031"/>
    <xdr:sp macro="" textlink="">
      <xdr:nvSpPr>
        <xdr:cNvPr id="65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8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4136"/>
    <xdr:sp macro="" textlink="">
      <xdr:nvSpPr>
        <xdr:cNvPr id="65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4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40607"/>
    <xdr:sp macro="" textlink="">
      <xdr:nvSpPr>
        <xdr:cNvPr id="65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40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40607"/>
    <xdr:sp macro="" textlink="">
      <xdr:nvSpPr>
        <xdr:cNvPr id="65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40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40053"/>
    <xdr:sp macro="" textlink="">
      <xdr:nvSpPr>
        <xdr:cNvPr id="65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40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5651"/>
    <xdr:sp macro="" textlink="">
      <xdr:nvSpPr>
        <xdr:cNvPr id="65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5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65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312"/>
    <xdr:sp macro="" textlink="">
      <xdr:nvSpPr>
        <xdr:cNvPr id="65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1081"/>
    <xdr:sp macro="" textlink="">
      <xdr:nvSpPr>
        <xdr:cNvPr id="65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1081"/>
    <xdr:sp macro="" textlink="">
      <xdr:nvSpPr>
        <xdr:cNvPr id="65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2248"/>
    <xdr:sp macro="" textlink="">
      <xdr:nvSpPr>
        <xdr:cNvPr id="65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2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2248"/>
    <xdr:sp macro="" textlink="">
      <xdr:nvSpPr>
        <xdr:cNvPr id="65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2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6590" name="AutoShape 1" descr="favico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9463"/>
    <xdr:sp macro="" textlink="">
      <xdr:nvSpPr>
        <xdr:cNvPr id="6591" name="AutoShape 1" descr="favicon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5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6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6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6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6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6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6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2"/>
    <xdr:sp macro="" textlink="">
      <xdr:nvSpPr>
        <xdr:cNvPr id="66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6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4"/>
    <xdr:sp macro="" textlink="">
      <xdr:nvSpPr>
        <xdr:cNvPr id="66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3"/>
    <xdr:sp macro="" textlink="">
      <xdr:nvSpPr>
        <xdr:cNvPr id="66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2089"/>
    <xdr:sp macro="" textlink="">
      <xdr:nvSpPr>
        <xdr:cNvPr id="66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2088"/>
    <xdr:sp macro="" textlink="">
      <xdr:nvSpPr>
        <xdr:cNvPr id="66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2088"/>
    <xdr:sp macro="" textlink="">
      <xdr:nvSpPr>
        <xdr:cNvPr id="66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2088"/>
    <xdr:sp macro="" textlink="">
      <xdr:nvSpPr>
        <xdr:cNvPr id="66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2088"/>
    <xdr:sp macro="" textlink="">
      <xdr:nvSpPr>
        <xdr:cNvPr id="66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2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22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23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2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25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26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7115"/>
    <xdr:sp macro="" textlink="">
      <xdr:nvSpPr>
        <xdr:cNvPr id="66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2247"/>
    <xdr:sp macro="" textlink="">
      <xdr:nvSpPr>
        <xdr:cNvPr id="66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62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63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63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632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71550"/>
    <xdr:sp macro="" textlink="">
      <xdr:nvSpPr>
        <xdr:cNvPr id="6633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71081"/>
    <xdr:sp macro="" textlink="">
      <xdr:nvSpPr>
        <xdr:cNvPr id="663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7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71081"/>
    <xdr:sp macro="" textlink="">
      <xdr:nvSpPr>
        <xdr:cNvPr id="6635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7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71081"/>
    <xdr:sp macro="" textlink="">
      <xdr:nvSpPr>
        <xdr:cNvPr id="6636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7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71081"/>
    <xdr:sp macro="" textlink="">
      <xdr:nvSpPr>
        <xdr:cNvPr id="6637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7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71081"/>
    <xdr:sp macro="" textlink="">
      <xdr:nvSpPr>
        <xdr:cNvPr id="6638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7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61164"/>
    <xdr:sp macro="" textlink="">
      <xdr:nvSpPr>
        <xdr:cNvPr id="663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61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61164"/>
    <xdr:sp macro="" textlink="">
      <xdr:nvSpPr>
        <xdr:cNvPr id="664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61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61164"/>
    <xdr:sp macro="" textlink="">
      <xdr:nvSpPr>
        <xdr:cNvPr id="664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61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4692"/>
    <xdr:sp macro="" textlink="">
      <xdr:nvSpPr>
        <xdr:cNvPr id="6642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4692"/>
    <xdr:sp macro="" textlink="">
      <xdr:nvSpPr>
        <xdr:cNvPr id="6643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4692"/>
    <xdr:sp macro="" textlink="">
      <xdr:nvSpPr>
        <xdr:cNvPr id="664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4692"/>
    <xdr:sp macro="" textlink="">
      <xdr:nvSpPr>
        <xdr:cNvPr id="6645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4692"/>
    <xdr:sp macro="" textlink="">
      <xdr:nvSpPr>
        <xdr:cNvPr id="6646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4692"/>
    <xdr:sp macro="" textlink="">
      <xdr:nvSpPr>
        <xdr:cNvPr id="6647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4692"/>
    <xdr:sp macro="" textlink="">
      <xdr:nvSpPr>
        <xdr:cNvPr id="6648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4692"/>
    <xdr:sp macro="" textlink="">
      <xdr:nvSpPr>
        <xdr:cNvPr id="664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4692"/>
    <xdr:sp macro="" textlink="">
      <xdr:nvSpPr>
        <xdr:cNvPr id="665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4692"/>
    <xdr:sp macro="" textlink="">
      <xdr:nvSpPr>
        <xdr:cNvPr id="665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4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6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64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65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66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6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6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6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6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6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6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6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6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6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6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6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6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6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6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00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01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67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7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7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7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7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7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7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7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27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28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67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7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7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7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7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7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7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7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7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11A63D-DBFF-794C-8FCD-6F655C0DE80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54512"/>
    <xdr:sp macro="" textlink="">
      <xdr:nvSpPr>
        <xdr:cNvPr id="67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539FEE-A067-F64B-91BB-6F334041B7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7115"/>
    <xdr:sp macro="" textlink="">
      <xdr:nvSpPr>
        <xdr:cNvPr id="67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989B7C-D9F6-0C48-82D9-A2E83A9434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177647-D38C-6F4C-B614-F93EB364894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5C8819-0CE2-D145-A985-B0AA1EBF3BB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5C57E3-E0A1-154B-AFC9-2F97A5FC64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43DDE7-2F5B-0C44-91E9-FDB76184195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8F9DF-AC1B-294A-98E7-826D018014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4617"/>
    <xdr:sp macro="" textlink="">
      <xdr:nvSpPr>
        <xdr:cNvPr id="67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DD283F-A9DF-B94A-931A-EE2E6FFC957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4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7894"/>
    <xdr:sp macro="" textlink="">
      <xdr:nvSpPr>
        <xdr:cNvPr id="67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791708-D54C-6B45-A09F-86AA635ADEC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413"/>
    <xdr:sp macro="" textlink="">
      <xdr:nvSpPr>
        <xdr:cNvPr id="67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FE15E85-5009-E34F-BE34-70DD9D1600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85C8BC-1371-0C45-9D1B-76B8C2012A1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9B7380-8124-A940-8133-8399D22FD57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C8A29A-2CFE-0140-BCBC-2B308F7DF10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A12739-F385-B94E-B49A-88047924BAD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24DFA6-5EA7-8E4F-8690-7977294EF5B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33232"/>
    <xdr:sp macro="" textlink="">
      <xdr:nvSpPr>
        <xdr:cNvPr id="67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47D30C-3385-404E-948D-8810912FD4D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33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33232"/>
    <xdr:sp macro="" textlink="">
      <xdr:nvSpPr>
        <xdr:cNvPr id="67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6BC3A4-4156-AF4B-829D-8532E000ABE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33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5987"/>
    <xdr:sp macro="" textlink="">
      <xdr:nvSpPr>
        <xdr:cNvPr id="67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4DC00-0C39-0547-B003-C076D824C67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5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67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D22696-577F-5D45-AF1B-808649F50CB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67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22775D-6657-2B4A-A407-57A5F3BB674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312"/>
    <xdr:sp macro="" textlink="">
      <xdr:nvSpPr>
        <xdr:cNvPr id="67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6ADEBA-5184-C141-896E-4482DB1D9CD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87EF45-3BA5-EE4F-BAFA-AEA2ADBAE3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86E98E-6B05-7647-863C-8A8428814D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1041E5-AB97-3B46-BEA3-4BCF1CA07EC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9D04E9-D54F-184A-807F-FB3FD1D39F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CED78E-CE9B-7549-A509-2EAFC1D46B8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7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800AA1-9D8C-DB4D-9084-000CD0A8544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7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4E2970-7295-0347-9346-20A46FA03CD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1CF445-4BEE-A14E-96EE-12FA109B99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B8DD2A-F5E8-8740-988F-B189E91DA9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F96B76-3D00-9240-B8A5-ED90C1C2D8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D9DFA4-FFA4-CD4F-9AE7-6041D1D4508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529D08-55E5-144A-8B1F-785EF36937C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11596"/>
    <xdr:sp macro="" textlink="">
      <xdr:nvSpPr>
        <xdr:cNvPr id="67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49CF41-5EF2-0C42-AB53-517894B3401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6786" name="AutoShape 1" descr="favicon">
          <a:extLst>
            <a:ext uri="{FF2B5EF4-FFF2-40B4-BE49-F238E27FC236}">
              <a16:creationId xmlns:a16="http://schemas.microsoft.com/office/drawing/2014/main" id="{34787E68-C3E6-5448-9A29-F4FFE6D243E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6787" name="AutoShape 1" descr="favicon">
          <a:extLst>
            <a:ext uri="{FF2B5EF4-FFF2-40B4-BE49-F238E27FC236}">
              <a16:creationId xmlns:a16="http://schemas.microsoft.com/office/drawing/2014/main" id="{15C43FC0-2E42-A74A-B719-A171EA1C28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A5E846-E967-464E-B733-A63F8D5BEDE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EAF82B-ABDD-384A-9402-ED71A849DF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ACE2AA-D2EF-3041-8C0B-57867EC35F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543631-DB72-6C4E-AFD2-085B16BD1E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54F71D-8F9B-7849-8EF4-7C4EDABB1F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965F13-61F2-E240-B97E-7323ACDD90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3D2A6E-ADF0-1A43-BB18-82CDB9808D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73C2E3-2F04-F44B-86C0-EC6EEA2ED0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7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67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A60757-1EFC-814E-B204-97522CC8F8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67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475E5E-A496-1447-894A-FF6A8381CC9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2870C38-AD5D-2A47-902F-C434D4B0D3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68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681AB3-296E-FE43-AD91-C87CDD82474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7F5EF2-D90A-B34E-9F48-39668D69A07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6EFA50-0F41-1D42-B873-BABC9AA34FB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172B87-328C-2249-AC33-FD8F17DB841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741D6D-C685-8644-AB22-B5504310397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59A38E-7DCD-E34C-A5D1-D9A62B56C7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AB0CC8-EE55-CA42-91BF-AB11E5EA8F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8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3B146B-C788-884F-8939-1130FB4173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8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D35BEA-3508-AB4E-A690-4935224D704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2"/>
    <xdr:sp macro="" textlink="">
      <xdr:nvSpPr>
        <xdr:cNvPr id="68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08262C-641B-7143-93FE-2B479C94B06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8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733CDB-8F7B-2D49-B0A4-0FE83D81422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8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753D73-0F3A-E649-A4FE-5B16C5ED9C8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40BA2B-30D6-1D47-AA71-E2676696CFC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8DB43A-00BF-D449-B01C-E831E6AD47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51D024-2A09-3548-A78A-83E81DE590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876FA5-1F55-864F-AB98-C0620AB5EE0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444C6F7-26FC-E646-9C38-2334DEF9D2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BC2DA1-7B3A-7F4B-B913-8709CEFBE8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AEF761-50BB-0B47-81D7-F0F8B80542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A49261-6265-8C40-B75E-B8C49A5D76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D9C964-D256-3A41-A03E-904A4FC2FA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B03E9-D3A1-8041-A6C6-15271544F2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4617"/>
    <xdr:sp macro="" textlink="">
      <xdr:nvSpPr>
        <xdr:cNvPr id="68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F3DD04-AB93-C444-A407-074A6B1EAF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4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7894"/>
    <xdr:sp macro="" textlink="">
      <xdr:nvSpPr>
        <xdr:cNvPr id="68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990E53-0767-BD42-A651-19184A75B5B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4136"/>
    <xdr:sp macro="" textlink="">
      <xdr:nvSpPr>
        <xdr:cNvPr id="68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4358D-735B-1E47-A670-A70138290C7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4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72BE33-F6B5-2A4A-9683-A44E09AF07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1F6A9D-4B2B-F94F-BFB0-EA0EFE5B5D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45D749-205F-9B45-B18F-19D669E96DB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F346C7E-4F80-CC4C-B072-D868AD0304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BE74B0-7696-F444-BE1E-BC9A795A465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9955"/>
    <xdr:sp macro="" textlink="">
      <xdr:nvSpPr>
        <xdr:cNvPr id="68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165C3F-2516-9E44-86AE-AA80B57C63C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9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9955"/>
    <xdr:sp macro="" textlink="">
      <xdr:nvSpPr>
        <xdr:cNvPr id="68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E652B90-1811-504A-B8BE-B246AC4CE7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9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9264"/>
    <xdr:sp macro="" textlink="">
      <xdr:nvSpPr>
        <xdr:cNvPr id="68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A228E2-D7EC-AC43-904E-86F8D990207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5515"/>
    <xdr:sp macro="" textlink="">
      <xdr:nvSpPr>
        <xdr:cNvPr id="68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4F7288-75C6-8E45-96D0-E60781AFAD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5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68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E50AF9-12E7-104D-8AB5-617223ABE80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312"/>
    <xdr:sp macro="" textlink="">
      <xdr:nvSpPr>
        <xdr:cNvPr id="68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79B9A9-1EAE-F746-AD4F-4B6C77774B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C4DE6C-9E02-764D-A20D-992376C83C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6EB3E7-06D2-E547-AC2D-E8D995483B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8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8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640265-53AA-5647-B5B6-937ADC00B4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5B837C-99F4-6C48-842E-8615B97B074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C73E0E-F365-5A44-97AB-5CB1A3A3C2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7C5CDE-1077-C24D-A14F-252A5D68F8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BB7855-CCCA-8C47-82A7-1E21EFCB14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124F8C-3F30-8748-9184-71C33C671A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11596"/>
    <xdr:sp macro="" textlink="">
      <xdr:nvSpPr>
        <xdr:cNvPr id="68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9EEB6A-4420-A949-B4C2-4A638BF406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11596"/>
    <xdr:sp macro="" textlink="">
      <xdr:nvSpPr>
        <xdr:cNvPr id="68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6851" name="AutoShape 1" descr="favicon">
          <a:extLst>
            <a:ext uri="{FF2B5EF4-FFF2-40B4-BE49-F238E27FC236}">
              <a16:creationId xmlns:a16="http://schemas.microsoft.com/office/drawing/2014/main" id="{2F921C7B-38C6-1943-ADA3-1EEC2180FAD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9326"/>
    <xdr:sp macro="" textlink="">
      <xdr:nvSpPr>
        <xdr:cNvPr id="6852" name="AutoShape 1" descr="favicon">
          <a:extLst>
            <a:ext uri="{FF2B5EF4-FFF2-40B4-BE49-F238E27FC236}">
              <a16:creationId xmlns:a16="http://schemas.microsoft.com/office/drawing/2014/main" id="{CD66F055-8C58-AF42-9F68-F669F275F1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9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E11467-7D48-5042-AE61-75A6B97014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17C169-C5D3-7140-83B2-CC4D20ADCF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529AE7-194B-E34B-B232-5FDC32ABD0E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F3E570-896A-F347-BDE9-3EB6478CC0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DB1218-8E89-9D4A-9F11-454C2630D77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4DD4C4-BED5-9943-8BEA-55EAD7FDB04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FF6C97-B9A6-C54E-BC2E-B3E4AD5DDF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771505-4FDD-644D-99F8-D32E4ED18A1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7E89F3-AB06-9041-9B23-47E0ABA39B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CE40CF-2F6A-3A48-9727-CB40880028E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3939414-38C7-9F47-A9F2-5BC4328A405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D2CB2B-7EED-EA41-B405-41ACCEB89D2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68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350C41A-068B-AC4E-962B-67C74D26A5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F2971A-E50F-F944-B818-F1E136B103E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68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7830A2-D6C0-CE43-A973-0158F4A344A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2"/>
    <xdr:sp macro="" textlink="">
      <xdr:nvSpPr>
        <xdr:cNvPr id="68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704AB6-0076-A742-813F-D78F44BC03E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8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E89285-A770-6243-879D-C5B4546AFE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8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183EA4-EAF3-964C-A0A1-0E80E9DB5A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8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F9C259-CF42-6C4A-9613-9AA15F5FFD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68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F2A744-5926-384B-B0FB-6AC573A2B48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793FC5-6813-684C-AC10-70ECC5053C4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FF4837-D54F-4D4C-B137-A1C3750450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B9C48C-3483-7845-91C5-A53C6631F4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C798F6-3E5B-4640-A578-FF0527229DE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C2D437-2036-A745-ADD7-F36F661249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0FFD3C-6A5C-F842-B5FA-C8C522ECCE1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98B1DA-D6C6-5A42-A07A-A7E5AAFB4AF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41F4A0-1B63-8848-BD0D-C8FB9064F4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65D36F-1AB5-C44E-BB1C-B7A933C1D58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8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98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899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69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9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9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69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34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35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69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9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9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61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62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69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9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69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69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69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11A63D-DBFF-794C-8FCD-6F655C0DE80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54512"/>
    <xdr:sp macro="" textlink="">
      <xdr:nvSpPr>
        <xdr:cNvPr id="69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539FEE-A067-F64B-91BB-6F334041B7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7115"/>
    <xdr:sp macro="" textlink="">
      <xdr:nvSpPr>
        <xdr:cNvPr id="69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8989B7C-D9F6-0C48-82D9-A2E83A9434C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177647-D38C-6F4C-B614-F93EB364894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5C8819-0CE2-D145-A985-B0AA1EBF3BB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5C57E3-E0A1-154B-AFC9-2F97A5FC649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F43DDE7-2F5B-0C44-91E9-FDB76184195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8F9DF-AC1B-294A-98E7-826D018014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4617"/>
    <xdr:sp macro="" textlink="">
      <xdr:nvSpPr>
        <xdr:cNvPr id="69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DD283F-A9DF-B94A-931A-EE2E6FFC957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4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7894"/>
    <xdr:sp macro="" textlink="">
      <xdr:nvSpPr>
        <xdr:cNvPr id="69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791708-D54C-6B45-A09F-86AA635ADEC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413"/>
    <xdr:sp macro="" textlink="">
      <xdr:nvSpPr>
        <xdr:cNvPr id="69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FE15E85-5009-E34F-BE34-70DD9D1600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85C8BC-1371-0C45-9D1B-76B8C2012A1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9B7380-8124-A940-8133-8399D22FD57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C8A29A-2CFE-0140-BCBC-2B308F7DF10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69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A12739-F385-B94E-B49A-88047924BAD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24DFA6-5EA7-8E4F-8690-7977294EF5B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33232"/>
    <xdr:sp macro="" textlink="">
      <xdr:nvSpPr>
        <xdr:cNvPr id="70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C47D30C-3385-404E-948D-8810912FD4D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33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33232"/>
    <xdr:sp macro="" textlink="">
      <xdr:nvSpPr>
        <xdr:cNvPr id="70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86BC3A4-4156-AF4B-829D-8532E000ABE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33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5987"/>
    <xdr:sp macro="" textlink="">
      <xdr:nvSpPr>
        <xdr:cNvPr id="70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4DC00-0C39-0547-B003-C076D824C67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5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70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D22696-577F-5D45-AF1B-808649F50CB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70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722775D-6657-2B4A-A407-57A5F3BB674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312"/>
    <xdr:sp macro="" textlink="">
      <xdr:nvSpPr>
        <xdr:cNvPr id="70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6ADEBA-5184-C141-896E-4482DB1D9CD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F87EF45-3BA5-EE4F-BAFA-AEA2ADBAE3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86E98E-6B05-7647-863C-8A8428814D6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1041E5-AB97-3B46-BEA3-4BCF1CA07EC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9D04E9-D54F-184A-807F-FB3FD1D39F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CED78E-CE9B-7549-A509-2EAFC1D46B8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70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800AA1-9D8C-DB4D-9084-000CD0A8544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70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4E2970-7295-0347-9346-20A46FA03CD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31CF445-4BEE-A14E-96EE-12FA109B99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B8DD2A-F5E8-8740-988F-B189E91DA9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EF96B76-3D00-9240-B8A5-ED90C1C2D8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D9DFA4-FFA4-CD4F-9AE7-6041D1D4508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529D08-55E5-144A-8B1F-785EF36937C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11596"/>
    <xdr:sp macro="" textlink="">
      <xdr:nvSpPr>
        <xdr:cNvPr id="70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049CF41-5EF2-0C42-AB53-517894B3401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7020" name="AutoShape 1" descr="favicon">
          <a:extLst>
            <a:ext uri="{FF2B5EF4-FFF2-40B4-BE49-F238E27FC236}">
              <a16:creationId xmlns:a16="http://schemas.microsoft.com/office/drawing/2014/main" id="{34787E68-C3E6-5448-9A29-F4FFE6D243E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7021" name="AutoShape 1" descr="favicon">
          <a:extLst>
            <a:ext uri="{FF2B5EF4-FFF2-40B4-BE49-F238E27FC236}">
              <a16:creationId xmlns:a16="http://schemas.microsoft.com/office/drawing/2014/main" id="{15C43FC0-2E42-A74A-B719-A171EA1C287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A5E846-E967-464E-B733-A63F8D5BEDE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EAF82B-ABDD-384A-9402-ED71A849DF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ACE2AA-D2EF-3041-8C0B-57867EC35F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543631-DB72-6C4E-AFD2-085B16BD1E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54F71D-8F9B-7849-8EF4-7C4EDABB1F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7965F13-61F2-E240-B97E-7323ACDD903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D3D2A6E-ADF0-1A43-BB18-82CDB9808D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C73C2E3-2F04-F44B-86C0-EC6EEA2ED0B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70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DA60757-1EFC-814E-B204-97522CC8F8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70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475E5E-A496-1447-894A-FF6A8381CC9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0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2870C38-AD5D-2A47-902F-C434D4B0D3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70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681AB3-296E-FE43-AD91-C87CDD82474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0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27F5EF2-D90A-B34E-9F48-39668D69A07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0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E6EFA50-0F41-1D42-B873-BABC9AA34FB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0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172B87-328C-2249-AC33-FD8F17DB841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0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9741D6D-C685-8644-AB22-B5504310397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0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59A38E-7DCD-E34C-A5D1-D9A62B56C7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0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AB0CC8-EE55-CA42-91BF-AB11E5EA8F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70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43B146B-C788-884F-8939-1130FB4173E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70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D35BEA-3508-AB4E-A690-4935224D704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2"/>
    <xdr:sp macro="" textlink="">
      <xdr:nvSpPr>
        <xdr:cNvPr id="70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08262C-641B-7143-93FE-2B479C94B06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70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B733CDB-8F7B-2D49-B0A4-0FE83D81422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70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B753D73-0F3A-E649-A4FE-5B16C5ED9C8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440BA2B-30D6-1D47-AA71-E2676696CFC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8DB43A-00BF-D449-B01C-E831E6AD47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51D024-2A09-3548-A78A-83E81DE590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9876FA5-1F55-864F-AB98-C0620AB5EE0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444C6F7-26FC-E646-9C38-2334DEF9D2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ABC2DA1-7B3A-7F4B-B913-8709CEFBE8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AAEF761-50BB-0B47-81D7-F0F8B80542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A49261-6265-8C40-B75E-B8C49A5D76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D9C964-D256-3A41-A03E-904A4FC2FAE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B03E9-D3A1-8041-A6C6-15271544F2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4617"/>
    <xdr:sp macro="" textlink="">
      <xdr:nvSpPr>
        <xdr:cNvPr id="70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AF3DD04-AB93-C444-A407-074A6B1EAF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4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7894"/>
    <xdr:sp macro="" textlink="">
      <xdr:nvSpPr>
        <xdr:cNvPr id="70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990E53-0767-BD42-A651-19184A75B5B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4136"/>
    <xdr:sp macro="" textlink="">
      <xdr:nvSpPr>
        <xdr:cNvPr id="70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4358D-735B-1E47-A670-A70138290C7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4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72BE33-F6B5-2A4A-9683-A44E09AF07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1F6A9D-4B2B-F94F-BFB0-EA0EFE5B5D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45D749-205F-9B45-B18F-19D669E96DB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F346C7E-4F80-CC4C-B072-D868AD0304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BE74B0-7696-F444-BE1E-BC9A795A465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9955"/>
    <xdr:sp macro="" textlink="">
      <xdr:nvSpPr>
        <xdr:cNvPr id="70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165C3F-2516-9E44-86AE-AA80B57C63C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9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9955"/>
    <xdr:sp macro="" textlink="">
      <xdr:nvSpPr>
        <xdr:cNvPr id="70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E652B90-1811-504A-B8BE-B246AC4CE7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9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29264"/>
    <xdr:sp macro="" textlink="">
      <xdr:nvSpPr>
        <xdr:cNvPr id="70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A228E2-D7EC-AC43-904E-86F8D990207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2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5515"/>
    <xdr:sp macro="" textlink="">
      <xdr:nvSpPr>
        <xdr:cNvPr id="70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24F7288-75C6-8E45-96D0-E60781AFAD5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5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22236"/>
    <xdr:sp macro="" textlink="">
      <xdr:nvSpPr>
        <xdr:cNvPr id="70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E50AF9-12E7-104D-8AB5-617223ABE80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2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87312"/>
    <xdr:sp macro="" textlink="">
      <xdr:nvSpPr>
        <xdr:cNvPr id="70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79B9A9-1EAE-F746-AD4F-4B6C77774B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87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C4DE6C-9E02-764D-A20D-992376C83C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D6EB3E7-06D2-E547-AC2D-E8D995483B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70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70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2640265-53AA-5647-B5B6-937ADC00B49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F5B837C-99F4-6C48-842E-8615B97B074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C73E0E-F365-5A44-97AB-5CB1A3A3C2A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F7C5CDE-1077-C24D-A14F-252A5D68F89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0BB7855-CCCA-8C47-82A7-1E21EFCB142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B124F8C-3F30-8748-9184-71C33C671A1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11596"/>
    <xdr:sp macro="" textlink="">
      <xdr:nvSpPr>
        <xdr:cNvPr id="70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F9EEB6A-4420-A949-B4C2-4A638BF406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11596"/>
    <xdr:sp macro="" textlink="">
      <xdr:nvSpPr>
        <xdr:cNvPr id="70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9A4C0DD-B389-D14E-A5BF-FB8A7C6ED08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1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6048"/>
    <xdr:sp macro="" textlink="">
      <xdr:nvSpPr>
        <xdr:cNvPr id="7085" name="AutoShape 1" descr="favicon">
          <a:extLst>
            <a:ext uri="{FF2B5EF4-FFF2-40B4-BE49-F238E27FC236}">
              <a16:creationId xmlns:a16="http://schemas.microsoft.com/office/drawing/2014/main" id="{2F921C7B-38C6-1943-ADA3-1EEC2180FAD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949326"/>
    <xdr:sp macro="" textlink="">
      <xdr:nvSpPr>
        <xdr:cNvPr id="7086" name="AutoShape 1" descr="favicon">
          <a:extLst>
            <a:ext uri="{FF2B5EF4-FFF2-40B4-BE49-F238E27FC236}">
              <a16:creationId xmlns:a16="http://schemas.microsoft.com/office/drawing/2014/main" id="{CD66F055-8C58-AF42-9F68-F669F275F1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949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E11467-7D48-5042-AE61-75A6B97014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17C169-C5D3-7140-83B2-CC4D20ADCF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529AE7-194B-E34B-B232-5FDC32ABD0E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F3E570-896A-F347-BDE9-3EB6478CC0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DB1218-8E89-9D4A-9F11-454C2630D77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0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84DD4C4-BED5-9943-8BEA-55EAD7FDB04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0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FF6C97-B9A6-C54E-BC2E-B3E4AD5DDF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0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6771505-4FDD-644D-99F8-D32E4ED18A1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0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87E89F3-AB06-9041-9B23-47E0ABA39BF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1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CCE40CF-2F6A-3A48-9727-CB40880028E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1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3939414-38C7-9F47-A9F2-5BC4328A405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1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D2CB2B-7EED-EA41-B405-41ACCEB89D2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5"/>
    <xdr:sp macro="" textlink="">
      <xdr:nvSpPr>
        <xdr:cNvPr id="71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350C41A-068B-AC4E-962B-67C74D26A5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1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F2971A-E50F-F944-B818-F1E136B103E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816"/>
    <xdr:sp macro="" textlink="">
      <xdr:nvSpPr>
        <xdr:cNvPr id="71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07830A2-D6C0-CE43-A973-0158F4A344A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2"/>
    <xdr:sp macro="" textlink="">
      <xdr:nvSpPr>
        <xdr:cNvPr id="71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704AB6-0076-A742-813F-D78F44BC03E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71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E89285-A770-6243-879D-C5B4546AFE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71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0183EA4-EAF3-964C-A0A1-0E80E9DB5A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71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F9C259-CF42-6C4A-9613-9AA15F5FFD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31951"/>
    <xdr:sp macro="" textlink="">
      <xdr:nvSpPr>
        <xdr:cNvPr id="71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F2A744-5926-384B-B0FB-6AC573A2B48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4793FC5-6813-684C-AC10-70ECC5053C4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CFF4837-D54F-4D4C-B137-A1C3750450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B9C48C-3483-7845-91C5-A53C6631F4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BC798F6-3E5B-4640-A578-FF0527229DE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C2D437-2036-A745-ADD7-F36F661249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C0FFD3C-6A5C-F842-B5FA-C8C522ECCE1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98B1DA-D6C6-5A42-A07A-A7E5AAFB4AF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441F4A0-1B63-8848-BD0D-C8FB9064F43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965D36F-1AB5-C44E-BB1C-B7A933C1D58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71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37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38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71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71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71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71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71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71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71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71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71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71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71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71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71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64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65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7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1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17AECA9-5611-D74F-BCC2-44C7C790AA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FDEEC1-6BBC-2C43-8698-009C493A2B7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7118566-4110-4547-95A5-75713C0B7CA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581187B-459C-3B42-87CF-46320D1D24F8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71B4CD2-9A90-CB4C-9FD9-21ED5BE7A65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4D6316F-3A8E-7E4A-815E-918E2B4E2D1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B28F68-7A26-B44E-ABD8-A1662D9ECFB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B179DC3-643E-844D-939D-137861FF912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9DDE620-38D2-9E49-8A53-3989CB592F3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01861"/>
    <xdr:sp macro="" textlink="">
      <xdr:nvSpPr>
        <xdr:cNvPr id="71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09DF909-47F6-7D45-98D7-4EAE36A9751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8EA9782-096B-2940-ACD6-C5A6D16B499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0AACFFD-FC54-9949-B2B5-7ED2E6772A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63D1AD0-EEF7-8443-A312-0EBE22BF2C3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890F3-AA56-5843-90C6-E6DF3BF9380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1BE4D-4B3F-BD49-A4EB-6AF667EDAE4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87537CF-F92A-794C-9C7F-47706071DE4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89" name="AutoShape 1" descr="favicon">
          <a:extLst>
            <a:ext uri="{FF2B5EF4-FFF2-40B4-BE49-F238E27FC236}">
              <a16:creationId xmlns:a16="http://schemas.microsoft.com/office/drawing/2014/main" id="{DCD54037-D0C6-FA47-A4F4-8E886601D71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90" name="AutoShape 1" descr="favicon">
          <a:extLst>
            <a:ext uri="{FF2B5EF4-FFF2-40B4-BE49-F238E27FC236}">
              <a16:creationId xmlns:a16="http://schemas.microsoft.com/office/drawing/2014/main" id="{858C090F-3677-0F48-A201-B6D1A45E027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673D4A-CDFB-044A-B6DA-D69C7AE3956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2A91436-28DC-F746-8A55-BE890B85D28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13B38C-F599-3645-9477-7E01452FA6E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E6D27C1-F3C6-6D47-AFE8-CAAD7EF3496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304800"/>
    <xdr:sp macro="" textlink="">
      <xdr:nvSpPr>
        <xdr:cNvPr id="71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0966863-88C4-454C-81CC-468302D3EDC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1065673"/>
    <xdr:sp macro="" textlink="">
      <xdr:nvSpPr>
        <xdr:cNvPr id="71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73875B-2FB9-1F41-9F3C-527408BEF7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71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CB573C-D2CF-0E4F-A65F-D4B61C12C5E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723900"/>
    <xdr:sp macro="" textlink="">
      <xdr:nvSpPr>
        <xdr:cNvPr id="71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ECD81EF-CD44-0041-A741-012C217450A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71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72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72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72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05067"/>
    <xdr:sp macro="" textlink="">
      <xdr:nvSpPr>
        <xdr:cNvPr id="72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72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72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72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72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757</xdr:row>
      <xdr:rowOff>0</xdr:rowOff>
    </xdr:from>
    <xdr:ext cx="304800" cy="843936"/>
    <xdr:sp macro="" textlink="">
      <xdr:nvSpPr>
        <xdr:cNvPr id="72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16" name="AutoShape 1" descr="favicon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17" name="AutoShape 1" descr="favicon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757</xdr:row>
      <xdr:rowOff>0</xdr:rowOff>
    </xdr:from>
    <xdr:to>
      <xdr:col>8</xdr:col>
      <xdr:colOff>304800</xdr:colOff>
      <xdr:row>758</xdr:row>
      <xdr:rowOff>256722</xdr:rowOff>
    </xdr:to>
    <xdr:sp macro="" textlink="">
      <xdr:nvSpPr>
        <xdr:cNvPr id="7223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248260775"/>
          <a:ext cx="304800" cy="106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771</xdr:row>
      <xdr:rowOff>0</xdr:rowOff>
    </xdr:from>
    <xdr:ext cx="304800" cy="1315436"/>
    <xdr:sp macro="" textlink="">
      <xdr:nvSpPr>
        <xdr:cNvPr id="72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15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771</xdr:row>
      <xdr:rowOff>0</xdr:rowOff>
    </xdr:from>
    <xdr:ext cx="304800" cy="1315436"/>
    <xdr:sp macro="" textlink="">
      <xdr:nvSpPr>
        <xdr:cNvPr id="72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15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771</xdr:row>
      <xdr:rowOff>0</xdr:rowOff>
    </xdr:from>
    <xdr:ext cx="304800" cy="1315436"/>
    <xdr:sp macro="" textlink="">
      <xdr:nvSpPr>
        <xdr:cNvPr id="72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15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771</xdr:row>
      <xdr:rowOff>0</xdr:rowOff>
    </xdr:from>
    <xdr:ext cx="304800" cy="1662665"/>
    <xdr:sp macro="" textlink="">
      <xdr:nvSpPr>
        <xdr:cNvPr id="72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771</xdr:row>
      <xdr:rowOff>0</xdr:rowOff>
    </xdr:from>
    <xdr:ext cx="304800" cy="1417163"/>
    <xdr:sp macro="" textlink="">
      <xdr:nvSpPr>
        <xdr:cNvPr id="72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417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771</xdr:row>
      <xdr:rowOff>0</xdr:rowOff>
    </xdr:from>
    <xdr:ext cx="304800" cy="1417163"/>
    <xdr:sp macro="" textlink="">
      <xdr:nvSpPr>
        <xdr:cNvPr id="72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417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771</xdr:row>
      <xdr:rowOff>0</xdr:rowOff>
    </xdr:from>
    <xdr:ext cx="304800" cy="1417163"/>
    <xdr:sp macro="" textlink="">
      <xdr:nvSpPr>
        <xdr:cNvPr id="72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417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167216</xdr:rowOff>
    </xdr:to>
    <xdr:sp macro="" textlink="">
      <xdr:nvSpPr>
        <xdr:cNvPr id="72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167216</xdr:rowOff>
    </xdr:to>
    <xdr:sp macro="" textlink="">
      <xdr:nvSpPr>
        <xdr:cNvPr id="72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167216</xdr:rowOff>
    </xdr:to>
    <xdr:sp macro="" textlink="">
      <xdr:nvSpPr>
        <xdr:cNvPr id="72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771</xdr:row>
      <xdr:rowOff>0</xdr:rowOff>
    </xdr:from>
    <xdr:ext cx="304800" cy="1662665"/>
    <xdr:sp macro="" textlink="">
      <xdr:nvSpPr>
        <xdr:cNvPr id="72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192743</xdr:rowOff>
    </xdr:to>
    <xdr:sp macro="" textlink="">
      <xdr:nvSpPr>
        <xdr:cNvPr id="72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3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192743</xdr:rowOff>
    </xdr:to>
    <xdr:sp macro="" textlink="">
      <xdr:nvSpPr>
        <xdr:cNvPr id="72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3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192743</xdr:rowOff>
    </xdr:to>
    <xdr:sp macro="" textlink="">
      <xdr:nvSpPr>
        <xdr:cNvPr id="72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3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167216</xdr:rowOff>
    </xdr:to>
    <xdr:sp macro="" textlink="">
      <xdr:nvSpPr>
        <xdr:cNvPr id="72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167216</xdr:rowOff>
    </xdr:to>
    <xdr:sp macro="" textlink="">
      <xdr:nvSpPr>
        <xdr:cNvPr id="72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167216</xdr:rowOff>
    </xdr:to>
    <xdr:sp macro="" textlink="">
      <xdr:nvSpPr>
        <xdr:cNvPr id="72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10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771</xdr:row>
      <xdr:rowOff>0</xdr:rowOff>
    </xdr:from>
    <xdr:ext cx="304800" cy="1662665"/>
    <xdr:sp macro="" textlink="">
      <xdr:nvSpPr>
        <xdr:cNvPr id="72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192743</xdr:rowOff>
    </xdr:to>
    <xdr:sp macro="" textlink="">
      <xdr:nvSpPr>
        <xdr:cNvPr id="72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3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192743</xdr:rowOff>
    </xdr:to>
    <xdr:sp macro="" textlink="">
      <xdr:nvSpPr>
        <xdr:cNvPr id="72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3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771</xdr:row>
      <xdr:rowOff>0</xdr:rowOff>
    </xdr:from>
    <xdr:to>
      <xdr:col>9</xdr:col>
      <xdr:colOff>304800</xdr:colOff>
      <xdr:row>772</xdr:row>
      <xdr:rowOff>192743</xdr:rowOff>
    </xdr:to>
    <xdr:sp macro="" textlink="">
      <xdr:nvSpPr>
        <xdr:cNvPr id="72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667750" y="1268710950"/>
          <a:ext cx="304800" cy="1335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771</xdr:row>
      <xdr:rowOff>0</xdr:rowOff>
    </xdr:from>
    <xdr:ext cx="304800" cy="1662665"/>
    <xdr:sp macro="" textlink="">
      <xdr:nvSpPr>
        <xdr:cNvPr id="72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2EE91D-BF5E-9A4B-B6E7-7432BB5B7CE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68710950"/>
          <a:ext cx="304800" cy="166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775</xdr:row>
      <xdr:rowOff>0</xdr:rowOff>
    </xdr:from>
    <xdr:ext cx="304800" cy="4021375"/>
    <xdr:sp macro="" textlink="">
      <xdr:nvSpPr>
        <xdr:cNvPr id="72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2BCF59-476C-6F4D-A7E7-A74D6A5677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4044950"/>
          <a:ext cx="304800" cy="402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775</xdr:row>
      <xdr:rowOff>0</xdr:rowOff>
    </xdr:from>
    <xdr:ext cx="304800" cy="4021375"/>
    <xdr:sp macro="" textlink="">
      <xdr:nvSpPr>
        <xdr:cNvPr id="72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4D84D4-8FA8-8746-8F90-BFC3F03B39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4044950"/>
          <a:ext cx="304800" cy="402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775</xdr:row>
      <xdr:rowOff>0</xdr:rowOff>
    </xdr:from>
    <xdr:ext cx="304800" cy="4021375"/>
    <xdr:sp macro="" textlink="">
      <xdr:nvSpPr>
        <xdr:cNvPr id="72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2BCF59-476C-6F4D-A7E7-A74D6A5677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4044950"/>
          <a:ext cx="304800" cy="402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775</xdr:row>
      <xdr:rowOff>0</xdr:rowOff>
    </xdr:from>
    <xdr:ext cx="304800" cy="4021375"/>
    <xdr:sp macro="" textlink="">
      <xdr:nvSpPr>
        <xdr:cNvPr id="72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4D84D4-8FA8-8746-8F90-BFC3F03B39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4044950"/>
          <a:ext cx="304800" cy="402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775</xdr:row>
      <xdr:rowOff>0</xdr:rowOff>
    </xdr:from>
    <xdr:ext cx="304800" cy="4021375"/>
    <xdr:sp macro="" textlink="">
      <xdr:nvSpPr>
        <xdr:cNvPr id="72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E2BCF59-476C-6F4D-A7E7-A74D6A56776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4044950"/>
          <a:ext cx="304800" cy="402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775</xdr:row>
      <xdr:rowOff>0</xdr:rowOff>
    </xdr:from>
    <xdr:ext cx="304800" cy="4021375"/>
    <xdr:sp macro="" textlink="">
      <xdr:nvSpPr>
        <xdr:cNvPr id="72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04D84D4-8FA8-8746-8F90-BFC3F03B39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4044950"/>
          <a:ext cx="304800" cy="402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775</xdr:row>
      <xdr:rowOff>0</xdr:rowOff>
    </xdr:from>
    <xdr:ext cx="304800" cy="2929321"/>
    <xdr:sp macro="" textlink="">
      <xdr:nvSpPr>
        <xdr:cNvPr id="72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4044950"/>
          <a:ext cx="304800" cy="2929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775</xdr:row>
      <xdr:rowOff>0</xdr:rowOff>
    </xdr:from>
    <xdr:ext cx="304800" cy="2929321"/>
    <xdr:sp macro="" textlink="">
      <xdr:nvSpPr>
        <xdr:cNvPr id="72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4044950"/>
          <a:ext cx="304800" cy="2929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775</xdr:row>
      <xdr:rowOff>0</xdr:rowOff>
    </xdr:from>
    <xdr:ext cx="304800" cy="2929321"/>
    <xdr:sp macro="" textlink="">
      <xdr:nvSpPr>
        <xdr:cNvPr id="72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4044950"/>
          <a:ext cx="304800" cy="2929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2024519"/>
    <xdr:sp macro="" textlink="">
      <xdr:nvSpPr>
        <xdr:cNvPr id="72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2024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2024519"/>
    <xdr:sp macro="" textlink="">
      <xdr:nvSpPr>
        <xdr:cNvPr id="72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2024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2024519"/>
    <xdr:sp macro="" textlink="">
      <xdr:nvSpPr>
        <xdr:cNvPr id="72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2024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2024519"/>
    <xdr:sp macro="" textlink="">
      <xdr:nvSpPr>
        <xdr:cNvPr id="72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2024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186267</xdr:rowOff>
    </xdr:to>
    <xdr:sp macro="" textlink="">
      <xdr:nvSpPr>
        <xdr:cNvPr id="72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6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2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E85C8BC-1371-0C45-9D1B-76B8C2012A1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1025987"/>
    <xdr:sp macro="" textlink="">
      <xdr:nvSpPr>
        <xdr:cNvPr id="72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A4DC00-0C39-0547-B003-C076D824C67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025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1001861"/>
    <xdr:sp macro="" textlink="">
      <xdr:nvSpPr>
        <xdr:cNvPr id="72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4E2970-7295-0347-9346-20A46FA03CD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0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2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7D9DFA4-FFA4-CD4F-9AE7-6041D1D4508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2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543631-DB72-6C4E-AFD2-085B16BD1E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2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8DB43A-00BF-D449-B01C-E831E6AD47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2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51D024-2A09-3548-A78A-83E81DE590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2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B03E9-D3A1-8041-A6C6-15271544F2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884136"/>
    <xdr:sp macro="" textlink="">
      <xdr:nvSpPr>
        <xdr:cNvPr id="72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4358D-735B-1E47-A670-A70138290C7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884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949326"/>
    <xdr:sp macro="" textlink="">
      <xdr:nvSpPr>
        <xdr:cNvPr id="7269" name="AutoShape 1" descr="favicon">
          <a:extLst>
            <a:ext uri="{FF2B5EF4-FFF2-40B4-BE49-F238E27FC236}">
              <a16:creationId xmlns:a16="http://schemas.microsoft.com/office/drawing/2014/main" id="{CD66F055-8C58-AF42-9F68-F669F275F1F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949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831951"/>
    <xdr:sp macro="" textlink="">
      <xdr:nvSpPr>
        <xdr:cNvPr id="72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E89285-A770-6243-879D-C5B4546AFE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188500</xdr:rowOff>
    </xdr:to>
    <xdr:sp macro="" textlink="">
      <xdr:nvSpPr>
        <xdr:cNvPr id="72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188500</xdr:rowOff>
    </xdr:to>
    <xdr:sp macro="" textlink="">
      <xdr:nvSpPr>
        <xdr:cNvPr id="72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188500</xdr:rowOff>
    </xdr:to>
    <xdr:sp macro="" textlink="">
      <xdr:nvSpPr>
        <xdr:cNvPr id="72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188500</xdr:rowOff>
    </xdr:to>
    <xdr:sp macro="" textlink="">
      <xdr:nvSpPr>
        <xdr:cNvPr id="72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188500</xdr:rowOff>
    </xdr:to>
    <xdr:sp macro="" textlink="">
      <xdr:nvSpPr>
        <xdr:cNvPr id="72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188500</xdr:rowOff>
    </xdr:to>
    <xdr:sp macro="" textlink="">
      <xdr:nvSpPr>
        <xdr:cNvPr id="72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188500</xdr:rowOff>
    </xdr:to>
    <xdr:sp macro="" textlink="">
      <xdr:nvSpPr>
        <xdr:cNvPr id="72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188500</xdr:rowOff>
    </xdr:to>
    <xdr:sp macro="" textlink="">
      <xdr:nvSpPr>
        <xdr:cNvPr id="72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188500</xdr:rowOff>
    </xdr:to>
    <xdr:sp macro="" textlink="">
      <xdr:nvSpPr>
        <xdr:cNvPr id="72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188500</xdr:rowOff>
    </xdr:to>
    <xdr:sp macro="" textlink="">
      <xdr:nvSpPr>
        <xdr:cNvPr id="72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188864</xdr:rowOff>
    </xdr:to>
    <xdr:sp macro="" textlink="">
      <xdr:nvSpPr>
        <xdr:cNvPr id="72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2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2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191192</xdr:rowOff>
    </xdr:to>
    <xdr:sp macro="" textlink="">
      <xdr:nvSpPr>
        <xdr:cNvPr id="72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188811</xdr:rowOff>
    </xdr:to>
    <xdr:sp macro="" textlink="">
      <xdr:nvSpPr>
        <xdr:cNvPr id="72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188811</xdr:rowOff>
    </xdr:to>
    <xdr:sp macro="" textlink="">
      <xdr:nvSpPr>
        <xdr:cNvPr id="72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191987</xdr:rowOff>
    </xdr:to>
    <xdr:sp macro="" textlink="">
      <xdr:nvSpPr>
        <xdr:cNvPr id="72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2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2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2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2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2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293" name="AutoShape 1" descr="favic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294" name="AutoShape 1" descr="favic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2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2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2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2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188864</xdr:rowOff>
    </xdr:to>
    <xdr:sp macro="" textlink="">
      <xdr:nvSpPr>
        <xdr:cNvPr id="72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188864</xdr:rowOff>
    </xdr:to>
    <xdr:sp macro="" textlink="">
      <xdr:nvSpPr>
        <xdr:cNvPr id="73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191192</xdr:rowOff>
    </xdr:to>
    <xdr:sp macro="" textlink="">
      <xdr:nvSpPr>
        <xdr:cNvPr id="73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188811</xdr:rowOff>
    </xdr:to>
    <xdr:sp macro="" textlink="">
      <xdr:nvSpPr>
        <xdr:cNvPr id="73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188811</xdr:rowOff>
    </xdr:to>
    <xdr:sp macro="" textlink="">
      <xdr:nvSpPr>
        <xdr:cNvPr id="73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191987</xdr:rowOff>
    </xdr:to>
    <xdr:sp macro="" textlink="">
      <xdr:nvSpPr>
        <xdr:cNvPr id="73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3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3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317" name="AutoShape 1" descr="favico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188864</xdr:rowOff>
    </xdr:to>
    <xdr:sp macro="" textlink="">
      <xdr:nvSpPr>
        <xdr:cNvPr id="73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188864</xdr:rowOff>
    </xdr:to>
    <xdr:sp macro="" textlink="">
      <xdr:nvSpPr>
        <xdr:cNvPr id="73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3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CC8A29A-2CFE-0140-BCBC-2B308F7DF10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3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C543631-DB72-6C4E-AFD2-085B16BD1EA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3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8DB43A-00BF-D449-B01C-E831E6AD470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3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51D024-2A09-3548-A78A-83E81DE59047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3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3B03E9-D3A1-8041-A6C6-15271544F2C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884136"/>
    <xdr:sp macro="" textlink="">
      <xdr:nvSpPr>
        <xdr:cNvPr id="73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4358D-735B-1E47-A670-A70138290C7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884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3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572BE33-F6B5-2A4A-9683-A44E09AF07F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3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1F6A9D-4B2B-F94F-BFB0-EA0EFE5B5DA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3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F346C7E-4F80-CC4C-B072-D868AD0304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1029955"/>
    <xdr:sp macro="" textlink="">
      <xdr:nvSpPr>
        <xdr:cNvPr id="73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8165C3F-2516-9E44-86AE-AA80B57C63C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029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304800"/>
    <xdr:sp macro="" textlink="">
      <xdr:nvSpPr>
        <xdr:cNvPr id="73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0E11467-7D48-5042-AE61-75A6B970145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776</xdr:row>
      <xdr:rowOff>0</xdr:rowOff>
    </xdr:from>
    <xdr:ext cx="304800" cy="831951"/>
    <xdr:sp macro="" textlink="">
      <xdr:nvSpPr>
        <xdr:cNvPr id="73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0E89285-A770-6243-879D-C5B4546AFE2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831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188864</xdr:rowOff>
    </xdr:to>
    <xdr:sp macro="" textlink="">
      <xdr:nvSpPr>
        <xdr:cNvPr id="73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191192</xdr:rowOff>
    </xdr:to>
    <xdr:sp macro="" textlink="">
      <xdr:nvSpPr>
        <xdr:cNvPr id="73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188914</xdr:rowOff>
    </xdr:to>
    <xdr:sp macro="" textlink="">
      <xdr:nvSpPr>
        <xdr:cNvPr id="73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188811</xdr:rowOff>
    </xdr:to>
    <xdr:sp macro="" textlink="">
      <xdr:nvSpPr>
        <xdr:cNvPr id="73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188811</xdr:rowOff>
    </xdr:to>
    <xdr:sp macro="" textlink="">
      <xdr:nvSpPr>
        <xdr:cNvPr id="73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191987</xdr:rowOff>
    </xdr:to>
    <xdr:sp macro="" textlink="">
      <xdr:nvSpPr>
        <xdr:cNvPr id="73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3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352" name="AutoShape 1" descr="favicon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353" name="AutoShape 1" descr="favicon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191192</xdr:rowOff>
    </xdr:to>
    <xdr:sp macro="" textlink="">
      <xdr:nvSpPr>
        <xdr:cNvPr id="73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188811</xdr:rowOff>
    </xdr:to>
    <xdr:sp macro="" textlink="">
      <xdr:nvSpPr>
        <xdr:cNvPr id="73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6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6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192882</xdr:rowOff>
    </xdr:to>
    <xdr:sp macro="" textlink="">
      <xdr:nvSpPr>
        <xdr:cNvPr id="73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2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192882</xdr:rowOff>
    </xdr:to>
    <xdr:sp macro="" textlink="">
      <xdr:nvSpPr>
        <xdr:cNvPr id="73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2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188811</xdr:rowOff>
    </xdr:to>
    <xdr:sp macro="" textlink="">
      <xdr:nvSpPr>
        <xdr:cNvPr id="73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88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191987</xdr:rowOff>
    </xdr:to>
    <xdr:sp macro="" textlink="">
      <xdr:nvSpPr>
        <xdr:cNvPr id="73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7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7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7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3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3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193573</xdr:rowOff>
    </xdr:to>
    <xdr:sp macro="" textlink="">
      <xdr:nvSpPr>
        <xdr:cNvPr id="7381" name="AutoShape 1" descr="favicon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3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776</xdr:row>
      <xdr:rowOff>0</xdr:rowOff>
    </xdr:from>
    <xdr:to>
      <xdr:col>8</xdr:col>
      <xdr:colOff>304800</xdr:colOff>
      <xdr:row>776</xdr:row>
      <xdr:rowOff>190500</xdr:rowOff>
    </xdr:to>
    <xdr:sp macro="" textlink="">
      <xdr:nvSpPr>
        <xdr:cNvPr id="73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276711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73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73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3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73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73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3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73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73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3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32940"/>
    <xdr:sp macro="" textlink="">
      <xdr:nvSpPr>
        <xdr:cNvPr id="73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3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445191"/>
    <xdr:sp macro="" textlink="">
      <xdr:nvSpPr>
        <xdr:cNvPr id="73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445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32940"/>
    <xdr:sp macro="" textlink="">
      <xdr:nvSpPr>
        <xdr:cNvPr id="73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3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5"/>
    <xdr:sp macro="" textlink="">
      <xdr:nvSpPr>
        <xdr:cNvPr id="73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FFE722-C6F3-384E-8F36-D8716AB0E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74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4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EAD6A3-9C3B-C140-AB01-E3CB0089877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74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333632-1A2D-EC47-92C3-7A058FF044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4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D9ECE-24F3-1A43-B952-2C3CC47F10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2"/>
    <xdr:sp macro="" textlink="">
      <xdr:nvSpPr>
        <xdr:cNvPr id="74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70574"/>
    <xdr:sp macro="" textlink="">
      <xdr:nvSpPr>
        <xdr:cNvPr id="74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7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5352"/>
    <xdr:sp macro="" textlink="">
      <xdr:nvSpPr>
        <xdr:cNvPr id="74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5352"/>
    <xdr:sp macro="" textlink="">
      <xdr:nvSpPr>
        <xdr:cNvPr id="74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74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2"/>
    <xdr:sp macro="" textlink="">
      <xdr:nvSpPr>
        <xdr:cNvPr id="74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74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74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74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74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74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74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4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4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74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74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4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74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74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4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74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74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4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445191"/>
    <xdr:sp macro="" textlink="">
      <xdr:nvSpPr>
        <xdr:cNvPr id="74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445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5"/>
    <xdr:sp macro="" textlink="">
      <xdr:nvSpPr>
        <xdr:cNvPr id="74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FFE722-C6F3-384E-8F36-D8716AB0E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74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4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EAD6A3-9C3B-C140-AB01-E3CB0089877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74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333632-1A2D-EC47-92C3-7A058FF044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4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D9ECE-24F3-1A43-B952-2C3CC47F10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2"/>
    <xdr:sp macro="" textlink="">
      <xdr:nvSpPr>
        <xdr:cNvPr id="74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70574"/>
    <xdr:sp macro="" textlink="">
      <xdr:nvSpPr>
        <xdr:cNvPr id="74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7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5352"/>
    <xdr:sp macro="" textlink="">
      <xdr:nvSpPr>
        <xdr:cNvPr id="74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5352"/>
    <xdr:sp macro="" textlink="">
      <xdr:nvSpPr>
        <xdr:cNvPr id="74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74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2"/>
    <xdr:sp macro="" textlink="">
      <xdr:nvSpPr>
        <xdr:cNvPr id="74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74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74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74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74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74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74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74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0</xdr:rowOff>
    </xdr:to>
    <xdr:sp macro="" textlink="">
      <xdr:nvSpPr>
        <xdr:cNvPr id="7446" name="AutoShape 2"/>
        <xdr:cNvSpPr>
          <a:spLocks noChangeArrowheads="1"/>
        </xdr:cNvSpPr>
      </xdr:nvSpPr>
      <xdr:spPr bwMode="auto">
        <a:xfrm>
          <a:off x="0" y="0"/>
          <a:ext cx="9525000" cy="7429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190500</xdr:rowOff>
    </xdr:to>
    <xdr:sp macro="" textlink="">
      <xdr:nvSpPr>
        <xdr:cNvPr id="7447" name="AutoShape 2"/>
        <xdr:cNvSpPr>
          <a:spLocks noChangeArrowheads="1"/>
        </xdr:cNvSpPr>
      </xdr:nvSpPr>
      <xdr:spPr bwMode="auto">
        <a:xfrm>
          <a:off x="0" y="0"/>
          <a:ext cx="9525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190500</xdr:rowOff>
    </xdr:to>
    <xdr:sp macro="" textlink="">
      <xdr:nvSpPr>
        <xdr:cNvPr id="7448" name="AutoShape 2"/>
        <xdr:cNvSpPr>
          <a:spLocks noChangeArrowheads="1"/>
        </xdr:cNvSpPr>
      </xdr:nvSpPr>
      <xdr:spPr bwMode="auto">
        <a:xfrm>
          <a:off x="0" y="0"/>
          <a:ext cx="9525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190500</xdr:rowOff>
    </xdr:to>
    <xdr:sp macro="" textlink="">
      <xdr:nvSpPr>
        <xdr:cNvPr id="7449" name="AutoShape 2"/>
        <xdr:cNvSpPr>
          <a:spLocks noChangeArrowheads="1"/>
        </xdr:cNvSpPr>
      </xdr:nvSpPr>
      <xdr:spPr bwMode="auto">
        <a:xfrm>
          <a:off x="0" y="0"/>
          <a:ext cx="9525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190500</xdr:rowOff>
    </xdr:to>
    <xdr:sp macro="" textlink="">
      <xdr:nvSpPr>
        <xdr:cNvPr id="7450" name="AutoShape 2"/>
        <xdr:cNvSpPr>
          <a:spLocks noChangeArrowheads="1"/>
        </xdr:cNvSpPr>
      </xdr:nvSpPr>
      <xdr:spPr bwMode="auto">
        <a:xfrm>
          <a:off x="0" y="0"/>
          <a:ext cx="9525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5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5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5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5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5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5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5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5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5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6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6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6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6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6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6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6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6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6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6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7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7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7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7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7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7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7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7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7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7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8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8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8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8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8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8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8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8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8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8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9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9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9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9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9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9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9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9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9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49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0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0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0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0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0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0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0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0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0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0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1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1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1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1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1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1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1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1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1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1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2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2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2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2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2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2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2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2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28" name="CustomShape 1"/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29" name="CustomShape 1"/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3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3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3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3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1262339</xdr:rowOff>
    </xdr:to>
    <xdr:sp macro="" textlink="">
      <xdr:nvSpPr>
        <xdr:cNvPr id="753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7535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7536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7537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7538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7539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7540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7541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7542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7543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7544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1312560</xdr:rowOff>
    </xdr:to>
    <xdr:sp macro="" textlink="">
      <xdr:nvSpPr>
        <xdr:cNvPr id="7545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1312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1312560</xdr:rowOff>
    </xdr:to>
    <xdr:sp macro="" textlink="">
      <xdr:nvSpPr>
        <xdr:cNvPr id="7546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1312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7547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7548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7549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7550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7551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1112489</xdr:rowOff>
    </xdr:to>
    <xdr:sp macro="" textlink="">
      <xdr:nvSpPr>
        <xdr:cNvPr id="7552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1112489</xdr:rowOff>
    </xdr:to>
    <xdr:sp macro="" textlink="">
      <xdr:nvSpPr>
        <xdr:cNvPr id="7553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1112489</xdr:rowOff>
    </xdr:to>
    <xdr:sp macro="" textlink="">
      <xdr:nvSpPr>
        <xdr:cNvPr id="7554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1112489</xdr:rowOff>
    </xdr:to>
    <xdr:sp macro="" textlink="">
      <xdr:nvSpPr>
        <xdr:cNvPr id="7555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1112489</xdr:rowOff>
    </xdr:to>
    <xdr:sp macro="" textlink="">
      <xdr:nvSpPr>
        <xdr:cNvPr id="7556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150</xdr:row>
      <xdr:rowOff>1105051</xdr:rowOff>
    </xdr:to>
    <xdr:sp macro="" textlink="">
      <xdr:nvSpPr>
        <xdr:cNvPr id="755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4343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416730</xdr:rowOff>
    </xdr:to>
    <xdr:sp macro="" textlink="">
      <xdr:nvSpPr>
        <xdr:cNvPr id="755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369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545970</xdr:rowOff>
    </xdr:to>
    <xdr:sp macro="" textlink="">
      <xdr:nvSpPr>
        <xdr:cNvPr id="755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8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549210</xdr:rowOff>
    </xdr:to>
    <xdr:sp macro="" textlink="">
      <xdr:nvSpPr>
        <xdr:cNvPr id="756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501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508890</xdr:rowOff>
    </xdr:to>
    <xdr:sp macro="" textlink="">
      <xdr:nvSpPr>
        <xdr:cNvPr id="756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615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543450</xdr:rowOff>
    </xdr:to>
    <xdr:sp macro="" textlink="">
      <xdr:nvSpPr>
        <xdr:cNvPr id="756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543450</xdr:rowOff>
    </xdr:to>
    <xdr:sp macro="" textlink="">
      <xdr:nvSpPr>
        <xdr:cNvPr id="756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508530</xdr:rowOff>
    </xdr:to>
    <xdr:sp macro="" textlink="">
      <xdr:nvSpPr>
        <xdr:cNvPr id="756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61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567210</xdr:rowOff>
    </xdr:to>
    <xdr:sp macro="" textlink="">
      <xdr:nvSpPr>
        <xdr:cNvPr id="7565" name="CustomShape 1"/>
        <xdr:cNvSpPr/>
      </xdr:nvSpPr>
      <xdr:spPr>
        <a:xfrm>
          <a:off x="8182335" y="264414360"/>
          <a:ext cx="304200" cy="5519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567210</xdr:rowOff>
    </xdr:to>
    <xdr:sp macro="" textlink="">
      <xdr:nvSpPr>
        <xdr:cNvPr id="7566" name="CustomShape 1"/>
        <xdr:cNvSpPr/>
      </xdr:nvSpPr>
      <xdr:spPr>
        <a:xfrm>
          <a:off x="8182335" y="264414360"/>
          <a:ext cx="304200" cy="5519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6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6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6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7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7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7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7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7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7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7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453450</xdr:rowOff>
    </xdr:to>
    <xdr:sp macro="" textlink="">
      <xdr:nvSpPr>
        <xdr:cNvPr id="757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453450</xdr:rowOff>
    </xdr:to>
    <xdr:sp macro="" textlink="">
      <xdr:nvSpPr>
        <xdr:cNvPr id="757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453450</xdr:rowOff>
    </xdr:to>
    <xdr:sp macro="" textlink="">
      <xdr:nvSpPr>
        <xdr:cNvPr id="757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453450</xdr:rowOff>
    </xdr:to>
    <xdr:sp macro="" textlink="">
      <xdr:nvSpPr>
        <xdr:cNvPr id="758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453450</xdr:rowOff>
    </xdr:to>
    <xdr:sp macro="" textlink="">
      <xdr:nvSpPr>
        <xdr:cNvPr id="758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545970</xdr:rowOff>
    </xdr:to>
    <xdr:sp macro="" textlink="">
      <xdr:nvSpPr>
        <xdr:cNvPr id="758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8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549210</xdr:rowOff>
    </xdr:to>
    <xdr:sp macro="" textlink="">
      <xdr:nvSpPr>
        <xdr:cNvPr id="758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501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505290</xdr:rowOff>
    </xdr:to>
    <xdr:sp macro="" textlink="">
      <xdr:nvSpPr>
        <xdr:cNvPr id="758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57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547050</xdr:rowOff>
    </xdr:to>
    <xdr:sp macro="" textlink="">
      <xdr:nvSpPr>
        <xdr:cNvPr id="758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96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543450</xdr:rowOff>
    </xdr:to>
    <xdr:sp macro="" textlink="">
      <xdr:nvSpPr>
        <xdr:cNvPr id="758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508530</xdr:rowOff>
    </xdr:to>
    <xdr:sp macro="" textlink="">
      <xdr:nvSpPr>
        <xdr:cNvPr id="758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61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567210</xdr:rowOff>
    </xdr:to>
    <xdr:sp macro="" textlink="">
      <xdr:nvSpPr>
        <xdr:cNvPr id="7588" name="CustomShape 1"/>
        <xdr:cNvSpPr/>
      </xdr:nvSpPr>
      <xdr:spPr>
        <a:xfrm>
          <a:off x="8182335" y="264414360"/>
          <a:ext cx="304200" cy="5519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570810</xdr:rowOff>
    </xdr:to>
    <xdr:sp macro="" textlink="">
      <xdr:nvSpPr>
        <xdr:cNvPr id="7589" name="CustomShape 1"/>
        <xdr:cNvSpPr/>
      </xdr:nvSpPr>
      <xdr:spPr>
        <a:xfrm>
          <a:off x="8182335" y="264414360"/>
          <a:ext cx="304200" cy="55234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9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9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9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9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9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9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9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9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9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453090</xdr:rowOff>
    </xdr:to>
    <xdr:sp macro="" textlink="">
      <xdr:nvSpPr>
        <xdr:cNvPr id="759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453450</xdr:rowOff>
    </xdr:to>
    <xdr:sp macro="" textlink="">
      <xdr:nvSpPr>
        <xdr:cNvPr id="760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453450</xdr:rowOff>
    </xdr:to>
    <xdr:sp macro="" textlink="">
      <xdr:nvSpPr>
        <xdr:cNvPr id="760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453450</xdr:rowOff>
    </xdr:to>
    <xdr:sp macro="" textlink="">
      <xdr:nvSpPr>
        <xdr:cNvPr id="760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453450</xdr:rowOff>
    </xdr:to>
    <xdr:sp macro="" textlink="">
      <xdr:nvSpPr>
        <xdr:cNvPr id="760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453450</xdr:rowOff>
    </xdr:to>
    <xdr:sp macro="" textlink="">
      <xdr:nvSpPr>
        <xdr:cNvPr id="760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150</xdr:row>
      <xdr:rowOff>1101811</xdr:rowOff>
    </xdr:to>
    <xdr:sp macro="" textlink="">
      <xdr:nvSpPr>
        <xdr:cNvPr id="760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433995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150</xdr:row>
      <xdr:rowOff>1101811</xdr:rowOff>
    </xdr:to>
    <xdr:sp macro="" textlink="">
      <xdr:nvSpPr>
        <xdr:cNvPr id="760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433995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1112489</xdr:rowOff>
    </xdr:to>
    <xdr:sp macro="" textlink="">
      <xdr:nvSpPr>
        <xdr:cNvPr id="7607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1112489</xdr:rowOff>
    </xdr:to>
    <xdr:sp macro="" textlink="">
      <xdr:nvSpPr>
        <xdr:cNvPr id="7608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1112489</xdr:rowOff>
    </xdr:to>
    <xdr:sp macro="" textlink="">
      <xdr:nvSpPr>
        <xdr:cNvPr id="7609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1112489</xdr:rowOff>
    </xdr:to>
    <xdr:sp macro="" textlink="">
      <xdr:nvSpPr>
        <xdr:cNvPr id="7610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1112489</xdr:rowOff>
    </xdr:to>
    <xdr:sp macro="" textlink="">
      <xdr:nvSpPr>
        <xdr:cNvPr id="7611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190500</xdr:rowOff>
    </xdr:to>
    <xdr:sp macro="" textlink="">
      <xdr:nvSpPr>
        <xdr:cNvPr id="7612" name="AutoShape 2"/>
        <xdr:cNvSpPr>
          <a:spLocks noChangeArrowheads="1"/>
        </xdr:cNvSpPr>
      </xdr:nvSpPr>
      <xdr:spPr bwMode="auto">
        <a:xfrm>
          <a:off x="0" y="0"/>
          <a:ext cx="9525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190500</xdr:rowOff>
    </xdr:to>
    <xdr:sp macro="" textlink="">
      <xdr:nvSpPr>
        <xdr:cNvPr id="7613" name="AutoShape 2"/>
        <xdr:cNvSpPr>
          <a:spLocks noChangeArrowheads="1"/>
        </xdr:cNvSpPr>
      </xdr:nvSpPr>
      <xdr:spPr bwMode="auto">
        <a:xfrm>
          <a:off x="0" y="0"/>
          <a:ext cx="9525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1325339</xdr:rowOff>
    </xdr:to>
    <xdr:sp macro="" textlink="">
      <xdr:nvSpPr>
        <xdr:cNvPr id="761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253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1325339</xdr:rowOff>
    </xdr:to>
    <xdr:sp macro="" textlink="">
      <xdr:nvSpPr>
        <xdr:cNvPr id="761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253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1325339</xdr:rowOff>
    </xdr:to>
    <xdr:sp macro="" textlink="">
      <xdr:nvSpPr>
        <xdr:cNvPr id="7616" name="CustomShape 1"/>
        <xdr:cNvSpPr/>
      </xdr:nvSpPr>
      <xdr:spPr>
        <a:xfrm>
          <a:off x="8182335" y="1144666875"/>
          <a:ext cx="304200" cy="13253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1325339</xdr:rowOff>
    </xdr:to>
    <xdr:sp macro="" textlink="">
      <xdr:nvSpPr>
        <xdr:cNvPr id="7617" name="CustomShape 1"/>
        <xdr:cNvSpPr/>
      </xdr:nvSpPr>
      <xdr:spPr>
        <a:xfrm>
          <a:off x="8182335" y="1144666875"/>
          <a:ext cx="304200" cy="13253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1444651</xdr:rowOff>
    </xdr:to>
    <xdr:sp macro="" textlink="">
      <xdr:nvSpPr>
        <xdr:cNvPr id="761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4465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1444651</xdr:rowOff>
    </xdr:to>
    <xdr:sp macro="" textlink="">
      <xdr:nvSpPr>
        <xdr:cNvPr id="761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4465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1444651</xdr:rowOff>
    </xdr:to>
    <xdr:sp macro="" textlink="">
      <xdr:nvSpPr>
        <xdr:cNvPr id="762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4465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1444651</xdr:rowOff>
    </xdr:to>
    <xdr:sp macro="" textlink="">
      <xdr:nvSpPr>
        <xdr:cNvPr id="762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4465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951840</xdr:rowOff>
    </xdr:to>
    <xdr:sp macro="" textlink="">
      <xdr:nvSpPr>
        <xdr:cNvPr id="762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51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1276200</xdr:rowOff>
    </xdr:to>
    <xdr:sp macro="" textlink="">
      <xdr:nvSpPr>
        <xdr:cNvPr id="762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896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1276200</xdr:rowOff>
    </xdr:to>
    <xdr:sp macro="" textlink="">
      <xdr:nvSpPr>
        <xdr:cNvPr id="762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896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1244880</xdr:rowOff>
    </xdr:to>
    <xdr:sp macro="" textlink="">
      <xdr:nvSpPr>
        <xdr:cNvPr id="762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8648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479520</xdr:rowOff>
    </xdr:to>
    <xdr:sp macro="" textlink="">
      <xdr:nvSpPr>
        <xdr:cNvPr id="762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2895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479520</xdr:rowOff>
    </xdr:to>
    <xdr:sp macro="" textlink="">
      <xdr:nvSpPr>
        <xdr:cNvPr id="762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2895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1683629</xdr:rowOff>
    </xdr:to>
    <xdr:sp macro="" textlink="">
      <xdr:nvSpPr>
        <xdr:cNvPr id="762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1683629</xdr:rowOff>
    </xdr:to>
    <xdr:sp macro="" textlink="">
      <xdr:nvSpPr>
        <xdr:cNvPr id="762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1683629</xdr:rowOff>
    </xdr:to>
    <xdr:sp macro="" textlink="">
      <xdr:nvSpPr>
        <xdr:cNvPr id="763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1683629</xdr:rowOff>
    </xdr:to>
    <xdr:sp macro="" textlink="">
      <xdr:nvSpPr>
        <xdr:cNvPr id="763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1683629</xdr:rowOff>
    </xdr:to>
    <xdr:sp macro="" textlink="">
      <xdr:nvSpPr>
        <xdr:cNvPr id="763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692851</xdr:rowOff>
    </xdr:to>
    <xdr:sp macro="" textlink="">
      <xdr:nvSpPr>
        <xdr:cNvPr id="763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4078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692851</xdr:rowOff>
    </xdr:to>
    <xdr:sp macro="" textlink="">
      <xdr:nvSpPr>
        <xdr:cNvPr id="763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4078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692851</xdr:rowOff>
    </xdr:to>
    <xdr:sp macro="" textlink="">
      <xdr:nvSpPr>
        <xdr:cNvPr id="763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4078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692851</xdr:rowOff>
    </xdr:to>
    <xdr:sp macro="" textlink="">
      <xdr:nvSpPr>
        <xdr:cNvPr id="763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4078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692851</xdr:rowOff>
    </xdr:to>
    <xdr:sp macro="" textlink="">
      <xdr:nvSpPr>
        <xdr:cNvPr id="763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4078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694</xdr:row>
      <xdr:rowOff>1331734</xdr:rowOff>
    </xdr:to>
    <xdr:sp macro="" textlink="">
      <xdr:nvSpPr>
        <xdr:cNvPr id="763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7617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694</xdr:row>
      <xdr:rowOff>1331734</xdr:rowOff>
    </xdr:to>
    <xdr:sp macro="" textlink="">
      <xdr:nvSpPr>
        <xdr:cNvPr id="763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7617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816389</xdr:rowOff>
    </xdr:to>
    <xdr:sp macro="" textlink="">
      <xdr:nvSpPr>
        <xdr:cNvPr id="764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31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816389</xdr:rowOff>
    </xdr:to>
    <xdr:sp macro="" textlink="">
      <xdr:nvSpPr>
        <xdr:cNvPr id="764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31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816389</xdr:rowOff>
    </xdr:to>
    <xdr:sp macro="" textlink="">
      <xdr:nvSpPr>
        <xdr:cNvPr id="764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31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816389</xdr:rowOff>
    </xdr:to>
    <xdr:sp macro="" textlink="">
      <xdr:nvSpPr>
        <xdr:cNvPr id="764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31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816389</xdr:rowOff>
    </xdr:to>
    <xdr:sp macro="" textlink="">
      <xdr:nvSpPr>
        <xdr:cNvPr id="764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31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855269</xdr:rowOff>
    </xdr:to>
    <xdr:sp macro="" textlink="">
      <xdr:nvSpPr>
        <xdr:cNvPr id="764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855269</xdr:rowOff>
    </xdr:to>
    <xdr:sp macro="" textlink="">
      <xdr:nvSpPr>
        <xdr:cNvPr id="764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855269</xdr:rowOff>
    </xdr:to>
    <xdr:sp macro="" textlink="">
      <xdr:nvSpPr>
        <xdr:cNvPr id="764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855269</xdr:rowOff>
    </xdr:to>
    <xdr:sp macro="" textlink="">
      <xdr:nvSpPr>
        <xdr:cNvPr id="764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855269</xdr:rowOff>
    </xdr:to>
    <xdr:sp macro="" textlink="">
      <xdr:nvSpPr>
        <xdr:cNvPr id="764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1739517</xdr:rowOff>
    </xdr:to>
    <xdr:sp macro="" textlink="">
      <xdr:nvSpPr>
        <xdr:cNvPr id="765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3595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1739517</xdr:rowOff>
    </xdr:to>
    <xdr:sp macro="" textlink="">
      <xdr:nvSpPr>
        <xdr:cNvPr id="765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3595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816389</xdr:rowOff>
    </xdr:to>
    <xdr:sp macro="" textlink="">
      <xdr:nvSpPr>
        <xdr:cNvPr id="765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31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816389</xdr:rowOff>
    </xdr:to>
    <xdr:sp macro="" textlink="">
      <xdr:nvSpPr>
        <xdr:cNvPr id="765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31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816389</xdr:rowOff>
    </xdr:to>
    <xdr:sp macro="" textlink="">
      <xdr:nvSpPr>
        <xdr:cNvPr id="765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31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816389</xdr:rowOff>
    </xdr:to>
    <xdr:sp macro="" textlink="">
      <xdr:nvSpPr>
        <xdr:cNvPr id="765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31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816389</xdr:rowOff>
    </xdr:to>
    <xdr:sp macro="" textlink="">
      <xdr:nvSpPr>
        <xdr:cNvPr id="765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31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855269</xdr:rowOff>
    </xdr:to>
    <xdr:sp macro="" textlink="">
      <xdr:nvSpPr>
        <xdr:cNvPr id="765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855269</xdr:rowOff>
    </xdr:to>
    <xdr:sp macro="" textlink="">
      <xdr:nvSpPr>
        <xdr:cNvPr id="765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855269</xdr:rowOff>
    </xdr:to>
    <xdr:sp macro="" textlink="">
      <xdr:nvSpPr>
        <xdr:cNvPr id="765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855269</xdr:rowOff>
    </xdr:to>
    <xdr:sp macro="" textlink="">
      <xdr:nvSpPr>
        <xdr:cNvPr id="766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855269</xdr:rowOff>
    </xdr:to>
    <xdr:sp macro="" textlink="">
      <xdr:nvSpPr>
        <xdr:cNvPr id="766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02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1739517</xdr:rowOff>
    </xdr:to>
    <xdr:sp macro="" textlink="">
      <xdr:nvSpPr>
        <xdr:cNvPr id="766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3595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1739517</xdr:rowOff>
    </xdr:to>
    <xdr:sp macro="" textlink="">
      <xdr:nvSpPr>
        <xdr:cNvPr id="766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3595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1825531</xdr:rowOff>
    </xdr:to>
    <xdr:sp macro="" textlink="">
      <xdr:nvSpPr>
        <xdr:cNvPr id="766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8255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1825531</xdr:rowOff>
    </xdr:to>
    <xdr:sp macro="" textlink="">
      <xdr:nvSpPr>
        <xdr:cNvPr id="766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8255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1825531</xdr:rowOff>
    </xdr:to>
    <xdr:sp macro="" textlink="">
      <xdr:nvSpPr>
        <xdr:cNvPr id="7666" name="CustomShape 1"/>
        <xdr:cNvSpPr/>
      </xdr:nvSpPr>
      <xdr:spPr>
        <a:xfrm>
          <a:off x="8182335" y="1144666875"/>
          <a:ext cx="304200" cy="18255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1825531</xdr:rowOff>
    </xdr:to>
    <xdr:sp macro="" textlink="">
      <xdr:nvSpPr>
        <xdr:cNvPr id="7667" name="CustomShape 1"/>
        <xdr:cNvSpPr/>
      </xdr:nvSpPr>
      <xdr:spPr>
        <a:xfrm>
          <a:off x="8182335" y="1144666875"/>
          <a:ext cx="304200" cy="182553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1825531</xdr:rowOff>
    </xdr:to>
    <xdr:sp macro="" textlink="">
      <xdr:nvSpPr>
        <xdr:cNvPr id="766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82553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1825531</xdr:rowOff>
    </xdr:to>
    <xdr:sp macro="" textlink="">
      <xdr:nvSpPr>
        <xdr:cNvPr id="766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82553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1825531</xdr:rowOff>
    </xdr:to>
    <xdr:sp macro="" textlink="">
      <xdr:nvSpPr>
        <xdr:cNvPr id="767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82553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1825531</xdr:rowOff>
    </xdr:to>
    <xdr:sp macro="" textlink="">
      <xdr:nvSpPr>
        <xdr:cNvPr id="767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82553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1825531</xdr:rowOff>
    </xdr:to>
    <xdr:sp macro="" textlink="">
      <xdr:nvSpPr>
        <xdr:cNvPr id="767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82553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348390</xdr:rowOff>
    </xdr:to>
    <xdr:sp macro="" textlink="">
      <xdr:nvSpPr>
        <xdr:cNvPr id="767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96839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348390</xdr:rowOff>
    </xdr:to>
    <xdr:sp macro="" textlink="">
      <xdr:nvSpPr>
        <xdr:cNvPr id="767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96839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315990</xdr:rowOff>
    </xdr:to>
    <xdr:sp macro="" textlink="">
      <xdr:nvSpPr>
        <xdr:cNvPr id="767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93599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1098782</xdr:rowOff>
    </xdr:to>
    <xdr:sp macro="" textlink="">
      <xdr:nvSpPr>
        <xdr:cNvPr id="767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908782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1098782</xdr:rowOff>
    </xdr:to>
    <xdr:sp macro="" textlink="">
      <xdr:nvSpPr>
        <xdr:cNvPr id="767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908782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611311</xdr:rowOff>
    </xdr:to>
    <xdr:sp macro="" textlink="">
      <xdr:nvSpPr>
        <xdr:cNvPr id="767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326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611311</xdr:rowOff>
    </xdr:to>
    <xdr:sp macro="" textlink="">
      <xdr:nvSpPr>
        <xdr:cNvPr id="767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326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611311</xdr:rowOff>
    </xdr:to>
    <xdr:sp macro="" textlink="">
      <xdr:nvSpPr>
        <xdr:cNvPr id="768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326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611311</xdr:rowOff>
    </xdr:to>
    <xdr:sp macro="" textlink="">
      <xdr:nvSpPr>
        <xdr:cNvPr id="768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326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611311</xdr:rowOff>
    </xdr:to>
    <xdr:sp macro="" textlink="">
      <xdr:nvSpPr>
        <xdr:cNvPr id="768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3263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650191</xdr:rowOff>
    </xdr:to>
    <xdr:sp macro="" textlink="">
      <xdr:nvSpPr>
        <xdr:cNvPr id="768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365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650191</xdr:rowOff>
    </xdr:to>
    <xdr:sp macro="" textlink="">
      <xdr:nvSpPr>
        <xdr:cNvPr id="768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365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650191</xdr:rowOff>
    </xdr:to>
    <xdr:sp macro="" textlink="">
      <xdr:nvSpPr>
        <xdr:cNvPr id="768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365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650191</xdr:rowOff>
    </xdr:to>
    <xdr:sp macro="" textlink="">
      <xdr:nvSpPr>
        <xdr:cNvPr id="768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365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650191</xdr:rowOff>
    </xdr:to>
    <xdr:sp macro="" textlink="">
      <xdr:nvSpPr>
        <xdr:cNvPr id="768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365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693</xdr:row>
      <xdr:rowOff>555000</xdr:rowOff>
    </xdr:to>
    <xdr:sp macro="" textlink="">
      <xdr:nvSpPr>
        <xdr:cNvPr id="768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80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693</xdr:row>
      <xdr:rowOff>555000</xdr:rowOff>
    </xdr:to>
    <xdr:sp macro="" textlink="">
      <xdr:nvSpPr>
        <xdr:cNvPr id="768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80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1261980</xdr:rowOff>
    </xdr:to>
    <xdr:sp macro="" textlink="">
      <xdr:nvSpPr>
        <xdr:cNvPr id="769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261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1261980</xdr:rowOff>
    </xdr:to>
    <xdr:sp macro="" textlink="">
      <xdr:nvSpPr>
        <xdr:cNvPr id="769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261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1261980</xdr:rowOff>
    </xdr:to>
    <xdr:sp macro="" textlink="">
      <xdr:nvSpPr>
        <xdr:cNvPr id="7692" name="CustomShape 1"/>
        <xdr:cNvSpPr/>
      </xdr:nvSpPr>
      <xdr:spPr>
        <a:xfrm>
          <a:off x="8182335" y="1144666875"/>
          <a:ext cx="329400" cy="1261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1261980</xdr:rowOff>
    </xdr:to>
    <xdr:sp macro="" textlink="">
      <xdr:nvSpPr>
        <xdr:cNvPr id="7693" name="CustomShape 1"/>
        <xdr:cNvSpPr/>
      </xdr:nvSpPr>
      <xdr:spPr>
        <a:xfrm>
          <a:off x="8182335" y="1144666875"/>
          <a:ext cx="329400" cy="1261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1261980</xdr:rowOff>
    </xdr:to>
    <xdr:sp macro="" textlink="">
      <xdr:nvSpPr>
        <xdr:cNvPr id="769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261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1261980</xdr:rowOff>
    </xdr:to>
    <xdr:sp macro="" textlink="">
      <xdr:nvSpPr>
        <xdr:cNvPr id="769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261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1261980</xdr:rowOff>
    </xdr:to>
    <xdr:sp macro="" textlink="">
      <xdr:nvSpPr>
        <xdr:cNvPr id="769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261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1261980</xdr:rowOff>
    </xdr:to>
    <xdr:sp macro="" textlink="">
      <xdr:nvSpPr>
        <xdr:cNvPr id="769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261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1261980</xdr:rowOff>
    </xdr:to>
    <xdr:sp macro="" textlink="">
      <xdr:nvSpPr>
        <xdr:cNvPr id="769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261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1685938</xdr:rowOff>
    </xdr:to>
    <xdr:sp macro="" textlink="">
      <xdr:nvSpPr>
        <xdr:cNvPr id="769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54959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1685938</xdr:rowOff>
    </xdr:to>
    <xdr:sp macro="" textlink="">
      <xdr:nvSpPr>
        <xdr:cNvPr id="770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54959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1660738</xdr:rowOff>
    </xdr:to>
    <xdr:sp macro="" textlink="">
      <xdr:nvSpPr>
        <xdr:cNvPr id="770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54707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689</xdr:row>
      <xdr:rowOff>1495858</xdr:rowOff>
    </xdr:to>
    <xdr:sp macro="" textlink="">
      <xdr:nvSpPr>
        <xdr:cNvPr id="770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34008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689</xdr:row>
      <xdr:rowOff>1495858</xdr:rowOff>
    </xdr:to>
    <xdr:sp macro="" textlink="">
      <xdr:nvSpPr>
        <xdr:cNvPr id="770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34008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632278</xdr:rowOff>
    </xdr:to>
    <xdr:sp macro="" textlink="">
      <xdr:nvSpPr>
        <xdr:cNvPr id="770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44422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632278</xdr:rowOff>
    </xdr:to>
    <xdr:sp macro="" textlink="">
      <xdr:nvSpPr>
        <xdr:cNvPr id="770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44422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632278</xdr:rowOff>
    </xdr:to>
    <xdr:sp macro="" textlink="">
      <xdr:nvSpPr>
        <xdr:cNvPr id="770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44422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632278</xdr:rowOff>
    </xdr:to>
    <xdr:sp macro="" textlink="">
      <xdr:nvSpPr>
        <xdr:cNvPr id="770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44422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632278</xdr:rowOff>
    </xdr:to>
    <xdr:sp macro="" textlink="">
      <xdr:nvSpPr>
        <xdr:cNvPr id="770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444227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657838</xdr:rowOff>
    </xdr:to>
    <xdr:sp macro="" textlink="">
      <xdr:nvSpPr>
        <xdr:cNvPr id="770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44678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657838</xdr:rowOff>
    </xdr:to>
    <xdr:sp macro="" textlink="">
      <xdr:nvSpPr>
        <xdr:cNvPr id="771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44678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657838</xdr:rowOff>
    </xdr:to>
    <xdr:sp macro="" textlink="">
      <xdr:nvSpPr>
        <xdr:cNvPr id="771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44678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657838</xdr:rowOff>
    </xdr:to>
    <xdr:sp macro="" textlink="">
      <xdr:nvSpPr>
        <xdr:cNvPr id="771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44678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690</xdr:row>
      <xdr:rowOff>657838</xdr:rowOff>
    </xdr:to>
    <xdr:sp macro="" textlink="">
      <xdr:nvSpPr>
        <xdr:cNvPr id="771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44678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691</xdr:row>
      <xdr:rowOff>746398</xdr:rowOff>
    </xdr:to>
    <xdr:sp macro="" textlink="">
      <xdr:nvSpPr>
        <xdr:cNvPr id="771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64613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691</xdr:row>
      <xdr:rowOff>746398</xdr:rowOff>
    </xdr:to>
    <xdr:sp macro="" textlink="">
      <xdr:nvSpPr>
        <xdr:cNvPr id="771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64613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1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1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18" name="CustomShape 1"/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19" name="CustomShape 1"/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2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2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2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2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951840</xdr:rowOff>
    </xdr:to>
    <xdr:sp macro="" textlink="">
      <xdr:nvSpPr>
        <xdr:cNvPr id="772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51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1883188</xdr:rowOff>
    </xdr:to>
    <xdr:sp macro="" textlink="">
      <xdr:nvSpPr>
        <xdr:cNvPr id="772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693188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1883188</xdr:rowOff>
    </xdr:to>
    <xdr:sp macro="" textlink="">
      <xdr:nvSpPr>
        <xdr:cNvPr id="772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693188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1850788</xdr:rowOff>
    </xdr:to>
    <xdr:sp macro="" textlink="">
      <xdr:nvSpPr>
        <xdr:cNvPr id="772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660788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1873889</xdr:rowOff>
    </xdr:to>
    <xdr:sp macro="" textlink="">
      <xdr:nvSpPr>
        <xdr:cNvPr id="772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77888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1873889</xdr:rowOff>
    </xdr:to>
    <xdr:sp macro="" textlink="">
      <xdr:nvSpPr>
        <xdr:cNvPr id="772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77888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954929</xdr:rowOff>
    </xdr:to>
    <xdr:sp macro="" textlink="">
      <xdr:nvSpPr>
        <xdr:cNvPr id="773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7649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954929</xdr:rowOff>
    </xdr:to>
    <xdr:sp macro="" textlink="">
      <xdr:nvSpPr>
        <xdr:cNvPr id="773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7649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954929</xdr:rowOff>
    </xdr:to>
    <xdr:sp macro="" textlink="">
      <xdr:nvSpPr>
        <xdr:cNvPr id="773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7649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954929</xdr:rowOff>
    </xdr:to>
    <xdr:sp macro="" textlink="">
      <xdr:nvSpPr>
        <xdr:cNvPr id="773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7649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954929</xdr:rowOff>
    </xdr:to>
    <xdr:sp macro="" textlink="">
      <xdr:nvSpPr>
        <xdr:cNvPr id="773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7649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955649</xdr:rowOff>
    </xdr:to>
    <xdr:sp macro="" textlink="">
      <xdr:nvSpPr>
        <xdr:cNvPr id="773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765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955649</xdr:rowOff>
    </xdr:to>
    <xdr:sp macro="" textlink="">
      <xdr:nvSpPr>
        <xdr:cNvPr id="773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765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955649</xdr:rowOff>
    </xdr:to>
    <xdr:sp macro="" textlink="">
      <xdr:nvSpPr>
        <xdr:cNvPr id="773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765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955649</xdr:rowOff>
    </xdr:to>
    <xdr:sp macro="" textlink="">
      <xdr:nvSpPr>
        <xdr:cNvPr id="773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765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955649</xdr:rowOff>
    </xdr:to>
    <xdr:sp macro="" textlink="">
      <xdr:nvSpPr>
        <xdr:cNvPr id="773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765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948328</xdr:rowOff>
    </xdr:to>
    <xdr:sp macro="" textlink="">
      <xdr:nvSpPr>
        <xdr:cNvPr id="774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6633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948328</xdr:rowOff>
    </xdr:to>
    <xdr:sp macro="" textlink="">
      <xdr:nvSpPr>
        <xdr:cNvPr id="774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66332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4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4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4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4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4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232439</xdr:rowOff>
    </xdr:to>
    <xdr:sp macro="" textlink="">
      <xdr:nvSpPr>
        <xdr:cNvPr id="774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85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232439</xdr:rowOff>
    </xdr:to>
    <xdr:sp macro="" textlink="">
      <xdr:nvSpPr>
        <xdr:cNvPr id="774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85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881789</xdr:rowOff>
    </xdr:to>
    <xdr:sp macro="" textlink="">
      <xdr:nvSpPr>
        <xdr:cNvPr id="774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967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533191</xdr:rowOff>
    </xdr:to>
    <xdr:sp macro="" textlink="">
      <xdr:nvSpPr>
        <xdr:cNvPr id="775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343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1559370</xdr:rowOff>
    </xdr:to>
    <xdr:sp macro="" textlink="">
      <xdr:nvSpPr>
        <xdr:cNvPr id="775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369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5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5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5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5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5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1688610</xdr:rowOff>
    </xdr:to>
    <xdr:sp macro="" textlink="">
      <xdr:nvSpPr>
        <xdr:cNvPr id="775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8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1691850</xdr:rowOff>
    </xdr:to>
    <xdr:sp macro="" textlink="">
      <xdr:nvSpPr>
        <xdr:cNvPr id="775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501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1651530</xdr:rowOff>
    </xdr:to>
    <xdr:sp macro="" textlink="">
      <xdr:nvSpPr>
        <xdr:cNvPr id="775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615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6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6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6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6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6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860549</xdr:rowOff>
    </xdr:to>
    <xdr:sp macro="" textlink="">
      <xdr:nvSpPr>
        <xdr:cNvPr id="776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55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860549</xdr:rowOff>
    </xdr:to>
    <xdr:sp macro="" textlink="">
      <xdr:nvSpPr>
        <xdr:cNvPr id="776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55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853349</xdr:rowOff>
    </xdr:to>
    <xdr:sp macro="" textlink="">
      <xdr:nvSpPr>
        <xdr:cNvPr id="776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683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1686090</xdr:rowOff>
    </xdr:to>
    <xdr:sp macro="" textlink="">
      <xdr:nvSpPr>
        <xdr:cNvPr id="776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1686090</xdr:rowOff>
    </xdr:to>
    <xdr:sp macro="" textlink="">
      <xdr:nvSpPr>
        <xdr:cNvPr id="776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1651170</xdr:rowOff>
    </xdr:to>
    <xdr:sp macro="" textlink="">
      <xdr:nvSpPr>
        <xdr:cNvPr id="777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61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7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7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7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7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7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832469</xdr:rowOff>
    </xdr:to>
    <xdr:sp macro="" textlink="">
      <xdr:nvSpPr>
        <xdr:cNvPr id="777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47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832469</xdr:rowOff>
    </xdr:to>
    <xdr:sp macro="" textlink="">
      <xdr:nvSpPr>
        <xdr:cNvPr id="777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47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7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7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8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8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8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838949</xdr:rowOff>
    </xdr:to>
    <xdr:sp macro="" textlink="">
      <xdr:nvSpPr>
        <xdr:cNvPr id="778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539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838949</xdr:rowOff>
    </xdr:to>
    <xdr:sp macro="" textlink="">
      <xdr:nvSpPr>
        <xdr:cNvPr id="778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539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1709850</xdr:rowOff>
    </xdr:to>
    <xdr:sp macro="" textlink="">
      <xdr:nvSpPr>
        <xdr:cNvPr id="7785" name="CustomShape 1"/>
        <xdr:cNvSpPr/>
      </xdr:nvSpPr>
      <xdr:spPr>
        <a:xfrm>
          <a:off x="8182335" y="1144666875"/>
          <a:ext cx="304200" cy="5519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1709850</xdr:rowOff>
    </xdr:to>
    <xdr:sp macro="" textlink="">
      <xdr:nvSpPr>
        <xdr:cNvPr id="7786" name="CustomShape 1"/>
        <xdr:cNvSpPr/>
      </xdr:nvSpPr>
      <xdr:spPr>
        <a:xfrm>
          <a:off x="8182335" y="1144666875"/>
          <a:ext cx="304200" cy="5519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8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8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8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9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9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212279</xdr:rowOff>
    </xdr:to>
    <xdr:sp macro="" textlink="">
      <xdr:nvSpPr>
        <xdr:cNvPr id="779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8322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212279</xdr:rowOff>
    </xdr:to>
    <xdr:sp macro="" textlink="">
      <xdr:nvSpPr>
        <xdr:cNvPr id="779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8322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9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9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9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9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79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1422059</xdr:rowOff>
    </xdr:to>
    <xdr:sp macro="" textlink="">
      <xdr:nvSpPr>
        <xdr:cNvPr id="779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0420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1422059</xdr:rowOff>
    </xdr:to>
    <xdr:sp macro="" textlink="">
      <xdr:nvSpPr>
        <xdr:cNvPr id="780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0420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0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0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0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0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0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0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0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0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0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1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1371299</xdr:rowOff>
    </xdr:to>
    <xdr:sp macro="" textlink="">
      <xdr:nvSpPr>
        <xdr:cNvPr id="781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991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1371299</xdr:rowOff>
    </xdr:to>
    <xdr:sp macro="" textlink="">
      <xdr:nvSpPr>
        <xdr:cNvPr id="781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991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1371299</xdr:rowOff>
    </xdr:to>
    <xdr:sp macro="" textlink="">
      <xdr:nvSpPr>
        <xdr:cNvPr id="781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991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1371299</xdr:rowOff>
    </xdr:to>
    <xdr:sp macro="" textlink="">
      <xdr:nvSpPr>
        <xdr:cNvPr id="781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991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1371299</xdr:rowOff>
    </xdr:to>
    <xdr:sp macro="" textlink="">
      <xdr:nvSpPr>
        <xdr:cNvPr id="781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991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1596090</xdr:rowOff>
    </xdr:to>
    <xdr:sp macro="" textlink="">
      <xdr:nvSpPr>
        <xdr:cNvPr id="781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1596090</xdr:rowOff>
    </xdr:to>
    <xdr:sp macro="" textlink="">
      <xdr:nvSpPr>
        <xdr:cNvPr id="781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1596090</xdr:rowOff>
    </xdr:to>
    <xdr:sp macro="" textlink="">
      <xdr:nvSpPr>
        <xdr:cNvPr id="781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1596090</xdr:rowOff>
    </xdr:to>
    <xdr:sp macro="" textlink="">
      <xdr:nvSpPr>
        <xdr:cNvPr id="781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1596090</xdr:rowOff>
    </xdr:to>
    <xdr:sp macro="" textlink="">
      <xdr:nvSpPr>
        <xdr:cNvPr id="782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2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2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2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2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2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2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2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2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2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3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1688610</xdr:rowOff>
    </xdr:to>
    <xdr:sp macro="" textlink="">
      <xdr:nvSpPr>
        <xdr:cNvPr id="783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8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1691850</xdr:rowOff>
    </xdr:to>
    <xdr:sp macro="" textlink="">
      <xdr:nvSpPr>
        <xdr:cNvPr id="783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501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1647930</xdr:rowOff>
    </xdr:to>
    <xdr:sp macro="" textlink="">
      <xdr:nvSpPr>
        <xdr:cNvPr id="783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57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3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3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3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3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3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857309</xdr:rowOff>
    </xdr:to>
    <xdr:sp macro="" textlink="">
      <xdr:nvSpPr>
        <xdr:cNvPr id="783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23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857309</xdr:rowOff>
    </xdr:to>
    <xdr:sp macro="" textlink="">
      <xdr:nvSpPr>
        <xdr:cNvPr id="784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23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856589</xdr:rowOff>
    </xdr:to>
    <xdr:sp macro="" textlink="">
      <xdr:nvSpPr>
        <xdr:cNvPr id="784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715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1689690</xdr:rowOff>
    </xdr:to>
    <xdr:sp macro="" textlink="">
      <xdr:nvSpPr>
        <xdr:cNvPr id="784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96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1686090</xdr:rowOff>
    </xdr:to>
    <xdr:sp macro="" textlink="">
      <xdr:nvSpPr>
        <xdr:cNvPr id="784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1651170</xdr:rowOff>
    </xdr:to>
    <xdr:sp macro="" textlink="">
      <xdr:nvSpPr>
        <xdr:cNvPr id="784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61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4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4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4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4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4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832469</xdr:rowOff>
    </xdr:to>
    <xdr:sp macro="" textlink="">
      <xdr:nvSpPr>
        <xdr:cNvPr id="785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47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832469</xdr:rowOff>
    </xdr:to>
    <xdr:sp macro="" textlink="">
      <xdr:nvSpPr>
        <xdr:cNvPr id="785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474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5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5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5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5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5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838949</xdr:rowOff>
    </xdr:to>
    <xdr:sp macro="" textlink="">
      <xdr:nvSpPr>
        <xdr:cNvPr id="785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539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838949</xdr:rowOff>
    </xdr:to>
    <xdr:sp macro="" textlink="">
      <xdr:nvSpPr>
        <xdr:cNvPr id="785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5539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1709850</xdr:rowOff>
    </xdr:to>
    <xdr:sp macro="" textlink="">
      <xdr:nvSpPr>
        <xdr:cNvPr id="7859" name="CustomShape 1"/>
        <xdr:cNvSpPr/>
      </xdr:nvSpPr>
      <xdr:spPr>
        <a:xfrm>
          <a:off x="8182335" y="1144666875"/>
          <a:ext cx="304200" cy="55198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1713450</xdr:rowOff>
    </xdr:to>
    <xdr:sp macro="" textlink="">
      <xdr:nvSpPr>
        <xdr:cNvPr id="7860" name="CustomShape 1"/>
        <xdr:cNvSpPr/>
      </xdr:nvSpPr>
      <xdr:spPr>
        <a:xfrm>
          <a:off x="8182335" y="1144666875"/>
          <a:ext cx="304200" cy="55234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6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6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6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6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6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212279</xdr:rowOff>
    </xdr:to>
    <xdr:sp macro="" textlink="">
      <xdr:nvSpPr>
        <xdr:cNvPr id="786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8322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212279</xdr:rowOff>
    </xdr:to>
    <xdr:sp macro="" textlink="">
      <xdr:nvSpPr>
        <xdr:cNvPr id="786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8322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6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6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7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7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7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1422059</xdr:rowOff>
    </xdr:to>
    <xdr:sp macro="" textlink="">
      <xdr:nvSpPr>
        <xdr:cNvPr id="787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0420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1422059</xdr:rowOff>
    </xdr:to>
    <xdr:sp macro="" textlink="">
      <xdr:nvSpPr>
        <xdr:cNvPr id="787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0420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7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7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7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7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7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8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8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8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8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1595730</xdr:rowOff>
    </xdr:to>
    <xdr:sp macro="" textlink="">
      <xdr:nvSpPr>
        <xdr:cNvPr id="788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1371299</xdr:rowOff>
    </xdr:to>
    <xdr:sp macro="" textlink="">
      <xdr:nvSpPr>
        <xdr:cNvPr id="788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991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1371299</xdr:rowOff>
    </xdr:to>
    <xdr:sp macro="" textlink="">
      <xdr:nvSpPr>
        <xdr:cNvPr id="788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991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1371299</xdr:rowOff>
    </xdr:to>
    <xdr:sp macro="" textlink="">
      <xdr:nvSpPr>
        <xdr:cNvPr id="788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991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1371299</xdr:rowOff>
    </xdr:to>
    <xdr:sp macro="" textlink="">
      <xdr:nvSpPr>
        <xdr:cNvPr id="788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991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1371299</xdr:rowOff>
    </xdr:to>
    <xdr:sp macro="" textlink="">
      <xdr:nvSpPr>
        <xdr:cNvPr id="788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9912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1596090</xdr:rowOff>
    </xdr:to>
    <xdr:sp macro="" textlink="">
      <xdr:nvSpPr>
        <xdr:cNvPr id="789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1596090</xdr:rowOff>
    </xdr:to>
    <xdr:sp macro="" textlink="">
      <xdr:nvSpPr>
        <xdr:cNvPr id="789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1596090</xdr:rowOff>
    </xdr:to>
    <xdr:sp macro="" textlink="">
      <xdr:nvSpPr>
        <xdr:cNvPr id="789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1596090</xdr:rowOff>
    </xdr:to>
    <xdr:sp macro="" textlink="">
      <xdr:nvSpPr>
        <xdr:cNvPr id="789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1596090</xdr:rowOff>
    </xdr:to>
    <xdr:sp macro="" textlink="">
      <xdr:nvSpPr>
        <xdr:cNvPr id="789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06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9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9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9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9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89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90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90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902" name="CustomShape 1"/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903" name="CustomShape 1"/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90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90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90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90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1261979</xdr:rowOff>
    </xdr:to>
    <xdr:sp macro="" textlink="">
      <xdr:nvSpPr>
        <xdr:cNvPr id="790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6197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925349</xdr:rowOff>
    </xdr:to>
    <xdr:sp macro="" textlink="">
      <xdr:nvSpPr>
        <xdr:cNvPr id="790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64034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925349</xdr:rowOff>
    </xdr:to>
    <xdr:sp macro="" textlink="">
      <xdr:nvSpPr>
        <xdr:cNvPr id="791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64034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892949</xdr:rowOff>
    </xdr:to>
    <xdr:sp macro="" textlink="">
      <xdr:nvSpPr>
        <xdr:cNvPr id="791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60794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529951</xdr:rowOff>
    </xdr:to>
    <xdr:sp macro="" textlink="">
      <xdr:nvSpPr>
        <xdr:cNvPr id="791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33995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529951</xdr:rowOff>
    </xdr:to>
    <xdr:sp macro="" textlink="">
      <xdr:nvSpPr>
        <xdr:cNvPr id="791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33995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981932</xdr:rowOff>
    </xdr:to>
    <xdr:sp macro="" textlink="">
      <xdr:nvSpPr>
        <xdr:cNvPr id="791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019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981932</xdr:rowOff>
    </xdr:to>
    <xdr:sp macro="" textlink="">
      <xdr:nvSpPr>
        <xdr:cNvPr id="791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019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981932</xdr:rowOff>
    </xdr:to>
    <xdr:sp macro="" textlink="">
      <xdr:nvSpPr>
        <xdr:cNvPr id="791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019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981932</xdr:rowOff>
    </xdr:to>
    <xdr:sp macro="" textlink="">
      <xdr:nvSpPr>
        <xdr:cNvPr id="791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019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981932</xdr:rowOff>
    </xdr:to>
    <xdr:sp macro="" textlink="">
      <xdr:nvSpPr>
        <xdr:cNvPr id="791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0193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1020812</xdr:rowOff>
    </xdr:to>
    <xdr:sp macro="" textlink="">
      <xdr:nvSpPr>
        <xdr:cNvPr id="791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408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1020812</xdr:rowOff>
    </xdr:to>
    <xdr:sp macro="" textlink="">
      <xdr:nvSpPr>
        <xdr:cNvPr id="792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408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1020812</xdr:rowOff>
    </xdr:to>
    <xdr:sp macro="" textlink="">
      <xdr:nvSpPr>
        <xdr:cNvPr id="792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408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1020812</xdr:rowOff>
    </xdr:to>
    <xdr:sp macro="" textlink="">
      <xdr:nvSpPr>
        <xdr:cNvPr id="792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408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1020812</xdr:rowOff>
    </xdr:to>
    <xdr:sp macro="" textlink="">
      <xdr:nvSpPr>
        <xdr:cNvPr id="792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408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693</xdr:row>
      <xdr:rowOff>1699143</xdr:rowOff>
    </xdr:to>
    <xdr:sp macro="" textlink="">
      <xdr:nvSpPr>
        <xdr:cNvPr id="792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2241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693</xdr:row>
      <xdr:rowOff>1699143</xdr:rowOff>
    </xdr:to>
    <xdr:sp macro="" textlink="">
      <xdr:nvSpPr>
        <xdr:cNvPr id="792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2241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1325339</xdr:rowOff>
    </xdr:to>
    <xdr:sp macro="" textlink="">
      <xdr:nvSpPr>
        <xdr:cNvPr id="792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253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1325339</xdr:rowOff>
    </xdr:to>
    <xdr:sp macro="" textlink="">
      <xdr:nvSpPr>
        <xdr:cNvPr id="792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253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1325339</xdr:rowOff>
    </xdr:to>
    <xdr:sp macro="" textlink="">
      <xdr:nvSpPr>
        <xdr:cNvPr id="7928" name="CustomShape 1"/>
        <xdr:cNvSpPr/>
      </xdr:nvSpPr>
      <xdr:spPr>
        <a:xfrm>
          <a:off x="8182335" y="1144666875"/>
          <a:ext cx="304200" cy="13253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1325339</xdr:rowOff>
    </xdr:to>
    <xdr:sp macro="" textlink="">
      <xdr:nvSpPr>
        <xdr:cNvPr id="7929" name="CustomShape 1"/>
        <xdr:cNvSpPr/>
      </xdr:nvSpPr>
      <xdr:spPr>
        <a:xfrm>
          <a:off x="8182335" y="1144666875"/>
          <a:ext cx="304200" cy="13253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695</xdr:row>
      <xdr:rowOff>1087497</xdr:rowOff>
    </xdr:to>
    <xdr:sp macro="" textlink="">
      <xdr:nvSpPr>
        <xdr:cNvPr id="7930" name="CustomShape 1"/>
        <xdr:cNvSpPr/>
      </xdr:nvSpPr>
      <xdr:spPr>
        <a:xfrm>
          <a:off x="8182335" y="1144666875"/>
          <a:ext cx="304200" cy="14422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10410</xdr:rowOff>
    </xdr:to>
    <xdr:sp macro="" textlink="">
      <xdr:nvSpPr>
        <xdr:cNvPr id="793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915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695</xdr:row>
      <xdr:rowOff>1087497</xdr:rowOff>
    </xdr:to>
    <xdr:sp macro="" textlink="">
      <xdr:nvSpPr>
        <xdr:cNvPr id="7932" name="CustomShape 1"/>
        <xdr:cNvSpPr/>
      </xdr:nvSpPr>
      <xdr:spPr>
        <a:xfrm>
          <a:off x="8182335" y="1144666875"/>
          <a:ext cx="304200" cy="144224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10410</xdr:rowOff>
    </xdr:to>
    <xdr:sp macro="" textlink="">
      <xdr:nvSpPr>
        <xdr:cNvPr id="793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915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10410</xdr:rowOff>
    </xdr:to>
    <xdr:sp macro="" textlink="">
      <xdr:nvSpPr>
        <xdr:cNvPr id="7934" name="CustomShape 1"/>
        <xdr:cNvSpPr/>
      </xdr:nvSpPr>
      <xdr:spPr>
        <a:xfrm>
          <a:off x="8182335" y="1144666875"/>
          <a:ext cx="304200" cy="1915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10410</xdr:rowOff>
    </xdr:to>
    <xdr:sp macro="" textlink="">
      <xdr:nvSpPr>
        <xdr:cNvPr id="7935" name="CustomShape 1"/>
        <xdr:cNvSpPr/>
      </xdr:nvSpPr>
      <xdr:spPr>
        <a:xfrm>
          <a:off x="8182335" y="1144666875"/>
          <a:ext cx="304200" cy="1915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459179</xdr:rowOff>
    </xdr:to>
    <xdr:sp macro="" textlink="">
      <xdr:nvSpPr>
        <xdr:cNvPr id="7936" name="CustomShape 1"/>
        <xdr:cNvSpPr/>
      </xdr:nvSpPr>
      <xdr:spPr>
        <a:xfrm>
          <a:off x="8182335" y="1144666875"/>
          <a:ext cx="304200" cy="80791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10410</xdr:rowOff>
    </xdr:to>
    <xdr:sp macro="" textlink="">
      <xdr:nvSpPr>
        <xdr:cNvPr id="793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915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692</xdr:row>
      <xdr:rowOff>459179</xdr:rowOff>
    </xdr:to>
    <xdr:sp macro="" textlink="">
      <xdr:nvSpPr>
        <xdr:cNvPr id="7938" name="CustomShape 1"/>
        <xdr:cNvSpPr/>
      </xdr:nvSpPr>
      <xdr:spPr>
        <a:xfrm>
          <a:off x="8182335" y="1144666875"/>
          <a:ext cx="304200" cy="80791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10410</xdr:rowOff>
    </xdr:to>
    <xdr:sp macro="" textlink="">
      <xdr:nvSpPr>
        <xdr:cNvPr id="793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915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10410</xdr:rowOff>
    </xdr:to>
    <xdr:sp macro="" textlink="">
      <xdr:nvSpPr>
        <xdr:cNvPr id="7940" name="CustomShape 1"/>
        <xdr:cNvSpPr/>
      </xdr:nvSpPr>
      <xdr:spPr>
        <a:xfrm>
          <a:off x="8182335" y="1144666875"/>
          <a:ext cx="304200" cy="1915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10410</xdr:rowOff>
    </xdr:to>
    <xdr:sp macro="" textlink="">
      <xdr:nvSpPr>
        <xdr:cNvPr id="7941" name="CustomShape 1"/>
        <xdr:cNvSpPr/>
      </xdr:nvSpPr>
      <xdr:spPr>
        <a:xfrm>
          <a:off x="8182335" y="1144666875"/>
          <a:ext cx="304200" cy="1915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697</xdr:row>
      <xdr:rowOff>418046</xdr:rowOff>
    </xdr:to>
    <xdr:sp macro="" textlink="">
      <xdr:nvSpPr>
        <xdr:cNvPr id="794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7753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414599</xdr:rowOff>
    </xdr:to>
    <xdr:sp macro="" textlink="">
      <xdr:nvSpPr>
        <xdr:cNvPr id="794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3195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697</xdr:row>
      <xdr:rowOff>418046</xdr:rowOff>
    </xdr:to>
    <xdr:sp macro="" textlink="">
      <xdr:nvSpPr>
        <xdr:cNvPr id="794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7753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697</xdr:row>
      <xdr:rowOff>418046</xdr:rowOff>
    </xdr:to>
    <xdr:sp macro="" textlink="">
      <xdr:nvSpPr>
        <xdr:cNvPr id="794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77535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414599</xdr:rowOff>
    </xdr:to>
    <xdr:sp macro="" textlink="">
      <xdr:nvSpPr>
        <xdr:cNvPr id="794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3195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414599</xdr:rowOff>
    </xdr:to>
    <xdr:sp macro="" textlink="">
      <xdr:nvSpPr>
        <xdr:cNvPr id="794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3195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414599</xdr:rowOff>
    </xdr:to>
    <xdr:sp macro="" textlink="">
      <xdr:nvSpPr>
        <xdr:cNvPr id="794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3195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414599</xdr:rowOff>
    </xdr:to>
    <xdr:sp macro="" textlink="">
      <xdr:nvSpPr>
        <xdr:cNvPr id="794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3195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693</xdr:row>
      <xdr:rowOff>1621977</xdr:rowOff>
    </xdr:to>
    <xdr:sp macro="" textlink="">
      <xdr:nvSpPr>
        <xdr:cNvPr id="795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1469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693</xdr:row>
      <xdr:rowOff>1621977</xdr:rowOff>
    </xdr:to>
    <xdr:sp macro="" textlink="">
      <xdr:nvSpPr>
        <xdr:cNvPr id="795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1469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693</xdr:row>
      <xdr:rowOff>565046</xdr:rowOff>
    </xdr:to>
    <xdr:sp macro="" textlink="">
      <xdr:nvSpPr>
        <xdr:cNvPr id="795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9004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1058398</xdr:rowOff>
    </xdr:to>
    <xdr:sp macro="" textlink="">
      <xdr:nvSpPr>
        <xdr:cNvPr id="795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7733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691</xdr:row>
      <xdr:rowOff>1058398</xdr:rowOff>
    </xdr:to>
    <xdr:sp macro="" textlink="">
      <xdr:nvSpPr>
        <xdr:cNvPr id="795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67733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795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795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7957" name="CustomShape 1"/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7958" name="CustomShape 1"/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795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796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796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796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796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1108080</xdr:rowOff>
    </xdr:to>
    <xdr:sp macro="" textlink="">
      <xdr:nvSpPr>
        <xdr:cNvPr id="796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08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1108080</xdr:rowOff>
    </xdr:to>
    <xdr:sp macro="" textlink="">
      <xdr:nvSpPr>
        <xdr:cNvPr id="796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08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1075680</xdr:rowOff>
    </xdr:to>
    <xdr:sp macro="" textlink="">
      <xdr:nvSpPr>
        <xdr:cNvPr id="796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756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723240</xdr:rowOff>
    </xdr:to>
    <xdr:sp macro="" textlink="">
      <xdr:nvSpPr>
        <xdr:cNvPr id="796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723240</xdr:rowOff>
    </xdr:to>
    <xdr:sp macro="" textlink="">
      <xdr:nvSpPr>
        <xdr:cNvPr id="796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804240</xdr:rowOff>
    </xdr:to>
    <xdr:sp macro="" textlink="">
      <xdr:nvSpPr>
        <xdr:cNvPr id="796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804240</xdr:rowOff>
    </xdr:to>
    <xdr:sp macro="" textlink="">
      <xdr:nvSpPr>
        <xdr:cNvPr id="797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804240</xdr:rowOff>
    </xdr:to>
    <xdr:sp macro="" textlink="">
      <xdr:nvSpPr>
        <xdr:cNvPr id="797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804240</xdr:rowOff>
    </xdr:to>
    <xdr:sp macro="" textlink="">
      <xdr:nvSpPr>
        <xdr:cNvPr id="797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804240</xdr:rowOff>
    </xdr:to>
    <xdr:sp macro="" textlink="">
      <xdr:nvSpPr>
        <xdr:cNvPr id="797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843120</xdr:rowOff>
    </xdr:to>
    <xdr:sp macro="" textlink="">
      <xdr:nvSpPr>
        <xdr:cNvPr id="797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843120</xdr:rowOff>
    </xdr:to>
    <xdr:sp macro="" textlink="">
      <xdr:nvSpPr>
        <xdr:cNvPr id="797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843120</xdr:rowOff>
    </xdr:to>
    <xdr:sp macro="" textlink="">
      <xdr:nvSpPr>
        <xdr:cNvPr id="797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843120</xdr:rowOff>
    </xdr:to>
    <xdr:sp macro="" textlink="">
      <xdr:nvSpPr>
        <xdr:cNvPr id="797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843120</xdr:rowOff>
    </xdr:to>
    <xdr:sp macro="" textlink="">
      <xdr:nvSpPr>
        <xdr:cNvPr id="797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1312200</xdr:rowOff>
    </xdr:to>
    <xdr:sp macro="" textlink="">
      <xdr:nvSpPr>
        <xdr:cNvPr id="797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12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1312200</xdr:rowOff>
    </xdr:to>
    <xdr:sp macro="" textlink="">
      <xdr:nvSpPr>
        <xdr:cNvPr id="798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12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9</xdr:col>
      <xdr:colOff>120960</xdr:colOff>
      <xdr:row>690</xdr:row>
      <xdr:rowOff>657751</xdr:rowOff>
    </xdr:to>
    <xdr:sp macro="" textlink="">
      <xdr:nvSpPr>
        <xdr:cNvPr id="798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606375" cy="44677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798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570570</xdr:rowOff>
    </xdr:to>
    <xdr:sp macro="" textlink="">
      <xdr:nvSpPr>
        <xdr:cNvPr id="798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4755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697</xdr:row>
      <xdr:rowOff>1658277</xdr:rowOff>
    </xdr:to>
    <xdr:sp macro="" textlink="">
      <xdr:nvSpPr>
        <xdr:cNvPr id="798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8993777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1640729</xdr:rowOff>
    </xdr:to>
    <xdr:sp macro="" textlink="">
      <xdr:nvSpPr>
        <xdr:cNvPr id="798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7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1640729</xdr:rowOff>
    </xdr:to>
    <xdr:sp macro="" textlink="">
      <xdr:nvSpPr>
        <xdr:cNvPr id="798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7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1640009</xdr:rowOff>
    </xdr:to>
    <xdr:sp macro="" textlink="">
      <xdr:nvSpPr>
        <xdr:cNvPr id="798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1640729</xdr:rowOff>
    </xdr:to>
    <xdr:sp macro="" textlink="">
      <xdr:nvSpPr>
        <xdr:cNvPr id="798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7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1640009</xdr:rowOff>
    </xdr:to>
    <xdr:sp macro="" textlink="">
      <xdr:nvSpPr>
        <xdr:cNvPr id="798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1068630</xdr:rowOff>
    </xdr:to>
    <xdr:sp macro="" textlink="">
      <xdr:nvSpPr>
        <xdr:cNvPr id="799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686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1251662</xdr:rowOff>
    </xdr:to>
    <xdr:sp macro="" textlink="">
      <xdr:nvSpPr>
        <xdr:cNvPr id="799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1065960</xdr:rowOff>
    </xdr:to>
    <xdr:sp macro="" textlink="">
      <xdr:nvSpPr>
        <xdr:cNvPr id="799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65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1303921</xdr:rowOff>
    </xdr:to>
    <xdr:sp macro="" textlink="">
      <xdr:nvSpPr>
        <xdr:cNvPr id="799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039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1303921</xdr:rowOff>
    </xdr:to>
    <xdr:sp macro="" textlink="">
      <xdr:nvSpPr>
        <xdr:cNvPr id="799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039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1256760</xdr:rowOff>
    </xdr:to>
    <xdr:sp macro="" textlink="">
      <xdr:nvSpPr>
        <xdr:cNvPr id="799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1449930</xdr:rowOff>
    </xdr:to>
    <xdr:sp macro="" textlink="">
      <xdr:nvSpPr>
        <xdr:cNvPr id="799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49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1442160</xdr:rowOff>
    </xdr:to>
    <xdr:sp macro="" textlink="">
      <xdr:nvSpPr>
        <xdr:cNvPr id="799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42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1251361</xdr:rowOff>
    </xdr:to>
    <xdr:sp macro="" textlink="">
      <xdr:nvSpPr>
        <xdr:cNvPr id="799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1256640</xdr:rowOff>
    </xdr:to>
    <xdr:sp macro="" textlink="">
      <xdr:nvSpPr>
        <xdr:cNvPr id="799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6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1259489</xdr:rowOff>
    </xdr:to>
    <xdr:sp macro="" textlink="">
      <xdr:nvSpPr>
        <xdr:cNvPr id="800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9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1060561</xdr:rowOff>
    </xdr:to>
    <xdr:sp macro="" textlink="">
      <xdr:nvSpPr>
        <xdr:cNvPr id="800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605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1251361</xdr:rowOff>
    </xdr:to>
    <xdr:sp macro="" textlink="">
      <xdr:nvSpPr>
        <xdr:cNvPr id="800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1259489</xdr:rowOff>
    </xdr:to>
    <xdr:sp macro="" textlink="">
      <xdr:nvSpPr>
        <xdr:cNvPr id="800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9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1312050</xdr:rowOff>
    </xdr:to>
    <xdr:sp macro="" textlink="">
      <xdr:nvSpPr>
        <xdr:cNvPr id="800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120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1312050</xdr:rowOff>
    </xdr:to>
    <xdr:sp macro="" textlink="">
      <xdr:nvSpPr>
        <xdr:cNvPr id="800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120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1322490</xdr:rowOff>
    </xdr:to>
    <xdr:sp macro="" textlink="">
      <xdr:nvSpPr>
        <xdr:cNvPr id="800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224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1640729</xdr:rowOff>
    </xdr:to>
    <xdr:sp macro="" textlink="">
      <xdr:nvSpPr>
        <xdr:cNvPr id="800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7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1259489</xdr:rowOff>
    </xdr:to>
    <xdr:sp macro="" textlink="">
      <xdr:nvSpPr>
        <xdr:cNvPr id="800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9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1303920</xdr:rowOff>
    </xdr:to>
    <xdr:sp macro="" textlink="">
      <xdr:nvSpPr>
        <xdr:cNvPr id="800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03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1256640</xdr:rowOff>
    </xdr:to>
    <xdr:sp macro="" textlink="">
      <xdr:nvSpPr>
        <xdr:cNvPr id="801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6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1259489</xdr:rowOff>
    </xdr:to>
    <xdr:sp macro="" textlink="">
      <xdr:nvSpPr>
        <xdr:cNvPr id="801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9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1512930</xdr:rowOff>
    </xdr:to>
    <xdr:sp macro="" textlink="">
      <xdr:nvSpPr>
        <xdr:cNvPr id="801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2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1512930</xdr:rowOff>
    </xdr:to>
    <xdr:sp macro="" textlink="">
      <xdr:nvSpPr>
        <xdr:cNvPr id="801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2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1251662</xdr:rowOff>
    </xdr:to>
    <xdr:sp macro="" textlink="">
      <xdr:nvSpPr>
        <xdr:cNvPr id="801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1303921</xdr:rowOff>
    </xdr:to>
    <xdr:sp macro="" textlink="">
      <xdr:nvSpPr>
        <xdr:cNvPr id="801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039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1640370</xdr:rowOff>
    </xdr:to>
    <xdr:sp macro="" textlink="">
      <xdr:nvSpPr>
        <xdr:cNvPr id="801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3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235501</xdr:rowOff>
    </xdr:to>
    <xdr:sp macro="" textlink="">
      <xdr:nvSpPr>
        <xdr:cNvPr id="801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1405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1309320</xdr:rowOff>
    </xdr:to>
    <xdr:sp macro="" textlink="">
      <xdr:nvSpPr>
        <xdr:cNvPr id="801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09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1447200</xdr:rowOff>
    </xdr:to>
    <xdr:sp macro="" textlink="">
      <xdr:nvSpPr>
        <xdr:cNvPr id="801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47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1254210</xdr:rowOff>
    </xdr:to>
    <xdr:sp macro="" textlink="">
      <xdr:nvSpPr>
        <xdr:cNvPr id="802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4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1068630</xdr:rowOff>
    </xdr:to>
    <xdr:sp macro="" textlink="">
      <xdr:nvSpPr>
        <xdr:cNvPr id="802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686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1256760</xdr:rowOff>
    </xdr:to>
    <xdr:sp macro="" textlink="">
      <xdr:nvSpPr>
        <xdr:cNvPr id="802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1256760</xdr:rowOff>
    </xdr:to>
    <xdr:sp macro="" textlink="">
      <xdr:nvSpPr>
        <xdr:cNvPr id="802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1322490</xdr:rowOff>
    </xdr:to>
    <xdr:sp macro="" textlink="">
      <xdr:nvSpPr>
        <xdr:cNvPr id="802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224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1256760</xdr:rowOff>
    </xdr:to>
    <xdr:sp macro="" textlink="">
      <xdr:nvSpPr>
        <xdr:cNvPr id="802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1449930</xdr:rowOff>
    </xdr:to>
    <xdr:sp macro="" textlink="">
      <xdr:nvSpPr>
        <xdr:cNvPr id="802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49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1640729</xdr:rowOff>
    </xdr:to>
    <xdr:sp macro="" textlink="">
      <xdr:nvSpPr>
        <xdr:cNvPr id="802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7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1640729</xdr:rowOff>
    </xdr:to>
    <xdr:sp macro="" textlink="">
      <xdr:nvSpPr>
        <xdr:cNvPr id="802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7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1259489</xdr:rowOff>
    </xdr:to>
    <xdr:sp macro="" textlink="">
      <xdr:nvSpPr>
        <xdr:cNvPr id="802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9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1303921</xdr:rowOff>
    </xdr:to>
    <xdr:sp macro="" textlink="">
      <xdr:nvSpPr>
        <xdr:cNvPr id="803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039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1447200</xdr:rowOff>
    </xdr:to>
    <xdr:sp macro="" textlink="">
      <xdr:nvSpPr>
        <xdr:cNvPr id="803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47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1640010</xdr:rowOff>
    </xdr:to>
    <xdr:sp macro="" textlink="">
      <xdr:nvSpPr>
        <xdr:cNvPr id="803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0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1312050</xdr:rowOff>
    </xdr:to>
    <xdr:sp macro="" textlink="">
      <xdr:nvSpPr>
        <xdr:cNvPr id="803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120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1256760</xdr:rowOff>
    </xdr:to>
    <xdr:sp macro="" textlink="">
      <xdr:nvSpPr>
        <xdr:cNvPr id="803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1254210</xdr:rowOff>
    </xdr:to>
    <xdr:sp macro="" textlink="">
      <xdr:nvSpPr>
        <xdr:cNvPr id="803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4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1259489</xdr:rowOff>
    </xdr:to>
    <xdr:sp macro="" textlink="">
      <xdr:nvSpPr>
        <xdr:cNvPr id="803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9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1251361</xdr:rowOff>
    </xdr:to>
    <xdr:sp macro="" textlink="">
      <xdr:nvSpPr>
        <xdr:cNvPr id="803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1259489</xdr:rowOff>
    </xdr:to>
    <xdr:sp macro="" textlink="">
      <xdr:nvSpPr>
        <xdr:cNvPr id="803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94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1640729</xdr:rowOff>
    </xdr:to>
    <xdr:sp macro="" textlink="">
      <xdr:nvSpPr>
        <xdr:cNvPr id="803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7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1251662</xdr:rowOff>
    </xdr:to>
    <xdr:sp macro="" textlink="">
      <xdr:nvSpPr>
        <xdr:cNvPr id="804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1068630</xdr:rowOff>
    </xdr:to>
    <xdr:sp macro="" textlink="">
      <xdr:nvSpPr>
        <xdr:cNvPr id="804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686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1447200</xdr:rowOff>
    </xdr:to>
    <xdr:sp macro="" textlink="">
      <xdr:nvSpPr>
        <xdr:cNvPr id="804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47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1512930</xdr:rowOff>
    </xdr:to>
    <xdr:sp macro="" textlink="">
      <xdr:nvSpPr>
        <xdr:cNvPr id="804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2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1512930</xdr:rowOff>
    </xdr:to>
    <xdr:sp macro="" textlink="">
      <xdr:nvSpPr>
        <xdr:cNvPr id="804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2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1512930</xdr:rowOff>
    </xdr:to>
    <xdr:sp macro="" textlink="">
      <xdr:nvSpPr>
        <xdr:cNvPr id="804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2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1254210</xdr:rowOff>
    </xdr:to>
    <xdr:sp macro="" textlink="">
      <xdr:nvSpPr>
        <xdr:cNvPr id="804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4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1251662</xdr:rowOff>
    </xdr:to>
    <xdr:sp macro="" textlink="">
      <xdr:nvSpPr>
        <xdr:cNvPr id="804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6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1251362</xdr:rowOff>
    </xdr:to>
    <xdr:sp macro="" textlink="">
      <xdr:nvSpPr>
        <xdr:cNvPr id="804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3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1254210</xdr:rowOff>
    </xdr:to>
    <xdr:sp macro="" textlink="">
      <xdr:nvSpPr>
        <xdr:cNvPr id="804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4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1640009</xdr:rowOff>
    </xdr:to>
    <xdr:sp macro="" textlink="">
      <xdr:nvSpPr>
        <xdr:cNvPr id="805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640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689</xdr:row>
      <xdr:rowOff>115889</xdr:rowOff>
    </xdr:to>
    <xdr:sp macro="" textlink="">
      <xdr:nvSpPr>
        <xdr:cNvPr id="805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0208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05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05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054" name="CustomShape 1"/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055" name="CustomShape 1"/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05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05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05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05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06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1251361</xdr:rowOff>
    </xdr:to>
    <xdr:sp macro="" textlink="">
      <xdr:nvSpPr>
        <xdr:cNvPr id="806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1251361</xdr:rowOff>
    </xdr:to>
    <xdr:sp macro="" textlink="">
      <xdr:nvSpPr>
        <xdr:cNvPr id="806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1251361</xdr:rowOff>
    </xdr:to>
    <xdr:sp macro="" textlink="">
      <xdr:nvSpPr>
        <xdr:cNvPr id="806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1251361</xdr:rowOff>
    </xdr:to>
    <xdr:sp macro="" textlink="">
      <xdr:nvSpPr>
        <xdr:cNvPr id="806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1251361</xdr:rowOff>
    </xdr:to>
    <xdr:sp macro="" textlink="">
      <xdr:nvSpPr>
        <xdr:cNvPr id="806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251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1513289</xdr:rowOff>
    </xdr:to>
    <xdr:sp macro="" textlink="">
      <xdr:nvSpPr>
        <xdr:cNvPr id="806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3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1513289</xdr:rowOff>
    </xdr:to>
    <xdr:sp macro="" textlink="">
      <xdr:nvSpPr>
        <xdr:cNvPr id="806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3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1513289</xdr:rowOff>
    </xdr:to>
    <xdr:sp macro="" textlink="">
      <xdr:nvSpPr>
        <xdr:cNvPr id="806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3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1513289</xdr:rowOff>
    </xdr:to>
    <xdr:sp macro="" textlink="">
      <xdr:nvSpPr>
        <xdr:cNvPr id="806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3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1513289</xdr:rowOff>
    </xdr:to>
    <xdr:sp macro="" textlink="">
      <xdr:nvSpPr>
        <xdr:cNvPr id="807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3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1513289</xdr:rowOff>
    </xdr:to>
    <xdr:sp macro="" textlink="">
      <xdr:nvSpPr>
        <xdr:cNvPr id="807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3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1513289</xdr:rowOff>
    </xdr:to>
    <xdr:sp macro="" textlink="">
      <xdr:nvSpPr>
        <xdr:cNvPr id="807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3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1513289</xdr:rowOff>
    </xdr:to>
    <xdr:sp macro="" textlink="">
      <xdr:nvSpPr>
        <xdr:cNvPr id="807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3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1513289</xdr:rowOff>
    </xdr:to>
    <xdr:sp macro="" textlink="">
      <xdr:nvSpPr>
        <xdr:cNvPr id="807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3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1513289</xdr:rowOff>
    </xdr:to>
    <xdr:sp macro="" textlink="">
      <xdr:nvSpPr>
        <xdr:cNvPr id="807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513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113700</xdr:rowOff>
    </xdr:to>
    <xdr:sp macro="" textlink="">
      <xdr:nvSpPr>
        <xdr:cNvPr id="807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3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113700</xdr:rowOff>
    </xdr:to>
    <xdr:sp macro="" textlink="">
      <xdr:nvSpPr>
        <xdr:cNvPr id="807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3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113700</xdr:rowOff>
    </xdr:to>
    <xdr:sp macro="" textlink="">
      <xdr:nvSpPr>
        <xdr:cNvPr id="807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3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113700</xdr:rowOff>
    </xdr:to>
    <xdr:sp macro="" textlink="">
      <xdr:nvSpPr>
        <xdr:cNvPr id="807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3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113700</xdr:rowOff>
    </xdr:to>
    <xdr:sp macro="" textlink="">
      <xdr:nvSpPr>
        <xdr:cNvPr id="808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3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1182449</xdr:rowOff>
    </xdr:to>
    <xdr:sp macro="" textlink="">
      <xdr:nvSpPr>
        <xdr:cNvPr id="808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824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1182449</xdr:rowOff>
    </xdr:to>
    <xdr:sp macro="" textlink="">
      <xdr:nvSpPr>
        <xdr:cNvPr id="808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824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1067249</xdr:rowOff>
    </xdr:to>
    <xdr:sp macro="" textlink="">
      <xdr:nvSpPr>
        <xdr:cNvPr id="808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672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08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08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08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08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08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926490</xdr:rowOff>
    </xdr:to>
    <xdr:sp macro="" textlink="">
      <xdr:nvSpPr>
        <xdr:cNvPr id="808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264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927360</xdr:rowOff>
    </xdr:to>
    <xdr:sp macro="" textlink="">
      <xdr:nvSpPr>
        <xdr:cNvPr id="809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27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886680</xdr:rowOff>
    </xdr:to>
    <xdr:sp macro="" textlink="">
      <xdr:nvSpPr>
        <xdr:cNvPr id="809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09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09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09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09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09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1043280</xdr:rowOff>
    </xdr:to>
    <xdr:sp macro="" textlink="">
      <xdr:nvSpPr>
        <xdr:cNvPr id="809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43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1043280</xdr:rowOff>
    </xdr:to>
    <xdr:sp macro="" textlink="">
      <xdr:nvSpPr>
        <xdr:cNvPr id="809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43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1033530</xdr:rowOff>
    </xdr:to>
    <xdr:sp macro="" textlink="">
      <xdr:nvSpPr>
        <xdr:cNvPr id="809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335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924330</xdr:rowOff>
    </xdr:to>
    <xdr:sp macro="" textlink="">
      <xdr:nvSpPr>
        <xdr:cNvPr id="810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243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924330</xdr:rowOff>
    </xdr:to>
    <xdr:sp macro="" textlink="">
      <xdr:nvSpPr>
        <xdr:cNvPr id="810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243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889410</xdr:rowOff>
    </xdr:to>
    <xdr:sp macro="" textlink="">
      <xdr:nvSpPr>
        <xdr:cNvPr id="810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89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0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0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0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0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0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1020240</xdr:rowOff>
    </xdr:to>
    <xdr:sp macro="" textlink="">
      <xdr:nvSpPr>
        <xdr:cNvPr id="810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1020240</xdr:rowOff>
    </xdr:to>
    <xdr:sp macro="" textlink="">
      <xdr:nvSpPr>
        <xdr:cNvPr id="810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1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1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1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1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1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1024049</xdr:rowOff>
    </xdr:to>
    <xdr:sp macro="" textlink="">
      <xdr:nvSpPr>
        <xdr:cNvPr id="811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240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947729</xdr:rowOff>
    </xdr:to>
    <xdr:sp macro="" textlink="">
      <xdr:nvSpPr>
        <xdr:cNvPr id="8116" name="CustomShape 1"/>
        <xdr:cNvSpPr/>
      </xdr:nvSpPr>
      <xdr:spPr>
        <a:xfrm>
          <a:off x="8182335" y="1144666875"/>
          <a:ext cx="304200" cy="9477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947729</xdr:rowOff>
    </xdr:to>
    <xdr:sp macro="" textlink="">
      <xdr:nvSpPr>
        <xdr:cNvPr id="8117" name="CustomShape 1"/>
        <xdr:cNvSpPr/>
      </xdr:nvSpPr>
      <xdr:spPr>
        <a:xfrm>
          <a:off x="8182335" y="1144666875"/>
          <a:ext cx="304200" cy="9477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1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1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2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2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2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1162289</xdr:rowOff>
    </xdr:to>
    <xdr:sp macro="" textlink="">
      <xdr:nvSpPr>
        <xdr:cNvPr id="812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62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1162289</xdr:rowOff>
    </xdr:to>
    <xdr:sp macro="" textlink="">
      <xdr:nvSpPr>
        <xdr:cNvPr id="812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62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2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2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2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2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2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1411200</xdr:rowOff>
    </xdr:to>
    <xdr:sp macro="" textlink="">
      <xdr:nvSpPr>
        <xdr:cNvPr id="813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11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1411200</xdr:rowOff>
    </xdr:to>
    <xdr:sp macro="" textlink="">
      <xdr:nvSpPr>
        <xdr:cNvPr id="813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11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13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13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13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13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13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13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13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13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14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14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1364760</xdr:rowOff>
    </xdr:to>
    <xdr:sp macro="" textlink="">
      <xdr:nvSpPr>
        <xdr:cNvPr id="814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64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1359361</xdr:rowOff>
    </xdr:to>
    <xdr:sp macro="" textlink="">
      <xdr:nvSpPr>
        <xdr:cNvPr id="814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59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1359361</xdr:rowOff>
    </xdr:to>
    <xdr:sp macro="" textlink="">
      <xdr:nvSpPr>
        <xdr:cNvPr id="814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59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1364760</xdr:rowOff>
    </xdr:to>
    <xdr:sp macro="" textlink="">
      <xdr:nvSpPr>
        <xdr:cNvPr id="814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64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1362211</xdr:rowOff>
    </xdr:to>
    <xdr:sp macro="" textlink="">
      <xdr:nvSpPr>
        <xdr:cNvPr id="814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62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14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14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14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15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15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5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5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5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5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5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5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5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5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6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6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926490</xdr:rowOff>
    </xdr:to>
    <xdr:sp macro="" textlink="">
      <xdr:nvSpPr>
        <xdr:cNvPr id="816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264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927360</xdr:rowOff>
    </xdr:to>
    <xdr:sp macro="" textlink="">
      <xdr:nvSpPr>
        <xdr:cNvPr id="816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27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886170</xdr:rowOff>
    </xdr:to>
    <xdr:sp macro="" textlink="">
      <xdr:nvSpPr>
        <xdr:cNvPr id="816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86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6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6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6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6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6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1037490</xdr:rowOff>
    </xdr:to>
    <xdr:sp macro="" textlink="">
      <xdr:nvSpPr>
        <xdr:cNvPr id="817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374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1037490</xdr:rowOff>
    </xdr:to>
    <xdr:sp macro="" textlink="">
      <xdr:nvSpPr>
        <xdr:cNvPr id="817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374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1039320</xdr:rowOff>
    </xdr:to>
    <xdr:sp macro="" textlink="">
      <xdr:nvSpPr>
        <xdr:cNvPr id="817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39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924840</xdr:rowOff>
    </xdr:to>
    <xdr:sp macro="" textlink="">
      <xdr:nvSpPr>
        <xdr:cNvPr id="817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924330</xdr:rowOff>
    </xdr:to>
    <xdr:sp macro="" textlink="">
      <xdr:nvSpPr>
        <xdr:cNvPr id="817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243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889410</xdr:rowOff>
    </xdr:to>
    <xdr:sp macro="" textlink="">
      <xdr:nvSpPr>
        <xdr:cNvPr id="817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89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7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7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7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7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8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1020240</xdr:rowOff>
    </xdr:to>
    <xdr:sp macro="" textlink="">
      <xdr:nvSpPr>
        <xdr:cNvPr id="818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1020240</xdr:rowOff>
    </xdr:to>
    <xdr:sp macro="" textlink="">
      <xdr:nvSpPr>
        <xdr:cNvPr id="818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8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8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8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8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8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1024049</xdr:rowOff>
    </xdr:to>
    <xdr:sp macro="" textlink="">
      <xdr:nvSpPr>
        <xdr:cNvPr id="818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240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1024049</xdr:rowOff>
    </xdr:to>
    <xdr:sp macro="" textlink="">
      <xdr:nvSpPr>
        <xdr:cNvPr id="818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240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947729</xdr:rowOff>
    </xdr:to>
    <xdr:sp macro="" textlink="">
      <xdr:nvSpPr>
        <xdr:cNvPr id="8190" name="CustomShape 1"/>
        <xdr:cNvSpPr/>
      </xdr:nvSpPr>
      <xdr:spPr>
        <a:xfrm>
          <a:off x="8182335" y="1144666875"/>
          <a:ext cx="304200" cy="9477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948600</xdr:rowOff>
    </xdr:to>
    <xdr:sp macro="" textlink="">
      <xdr:nvSpPr>
        <xdr:cNvPr id="8191" name="CustomShape 1"/>
        <xdr:cNvSpPr/>
      </xdr:nvSpPr>
      <xdr:spPr>
        <a:xfrm>
          <a:off x="8182335" y="1144666875"/>
          <a:ext cx="304200" cy="948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9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9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9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9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9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1162289</xdr:rowOff>
    </xdr:to>
    <xdr:sp macro="" textlink="">
      <xdr:nvSpPr>
        <xdr:cNvPr id="819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62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1162289</xdr:rowOff>
    </xdr:to>
    <xdr:sp macro="" textlink="">
      <xdr:nvSpPr>
        <xdr:cNvPr id="819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622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19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306869</xdr:rowOff>
    </xdr:to>
    <xdr:sp macro="" textlink="">
      <xdr:nvSpPr>
        <xdr:cNvPr id="820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686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0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0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0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1415520</xdr:rowOff>
    </xdr:to>
    <xdr:sp macro="" textlink="">
      <xdr:nvSpPr>
        <xdr:cNvPr id="820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15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1411200</xdr:rowOff>
    </xdr:to>
    <xdr:sp macro="" textlink="">
      <xdr:nvSpPr>
        <xdr:cNvPr id="820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411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20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20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20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20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21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21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21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21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21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833610</xdr:rowOff>
    </xdr:to>
    <xdr:sp macro="" textlink="">
      <xdr:nvSpPr>
        <xdr:cNvPr id="821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36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1359361</xdr:rowOff>
    </xdr:to>
    <xdr:sp macro="" textlink="">
      <xdr:nvSpPr>
        <xdr:cNvPr id="821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59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1362211</xdr:rowOff>
    </xdr:to>
    <xdr:sp macro="" textlink="">
      <xdr:nvSpPr>
        <xdr:cNvPr id="821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6221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1359361</xdr:rowOff>
    </xdr:to>
    <xdr:sp macro="" textlink="">
      <xdr:nvSpPr>
        <xdr:cNvPr id="821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59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1359361</xdr:rowOff>
    </xdr:to>
    <xdr:sp macro="" textlink="">
      <xdr:nvSpPr>
        <xdr:cNvPr id="821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593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1364760</xdr:rowOff>
    </xdr:to>
    <xdr:sp macro="" textlink="">
      <xdr:nvSpPr>
        <xdr:cNvPr id="822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364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22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22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22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22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831240</xdr:rowOff>
    </xdr:to>
    <xdr:sp macro="" textlink="">
      <xdr:nvSpPr>
        <xdr:cNvPr id="822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2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2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2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2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3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3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3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3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3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3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1192529</xdr:rowOff>
    </xdr:to>
    <xdr:sp macro="" textlink="">
      <xdr:nvSpPr>
        <xdr:cNvPr id="823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9252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1192529</xdr:rowOff>
    </xdr:to>
    <xdr:sp macro="" textlink="">
      <xdr:nvSpPr>
        <xdr:cNvPr id="823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19252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1087769</xdr:rowOff>
    </xdr:to>
    <xdr:sp macro="" textlink="">
      <xdr:nvSpPr>
        <xdr:cNvPr id="823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87769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723571</xdr:rowOff>
    </xdr:to>
    <xdr:sp macro="" textlink="">
      <xdr:nvSpPr>
        <xdr:cNvPr id="823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72357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1021680</xdr:rowOff>
    </xdr:to>
    <xdr:sp macro="" textlink="">
      <xdr:nvSpPr>
        <xdr:cNvPr id="824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21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965521</xdr:rowOff>
    </xdr:to>
    <xdr:sp macro="" textlink="">
      <xdr:nvSpPr>
        <xdr:cNvPr id="824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655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965521</xdr:rowOff>
    </xdr:to>
    <xdr:sp macro="" textlink="">
      <xdr:nvSpPr>
        <xdr:cNvPr id="824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655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965521</xdr:rowOff>
    </xdr:to>
    <xdr:sp macro="" textlink="">
      <xdr:nvSpPr>
        <xdr:cNvPr id="824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655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965521</xdr:rowOff>
    </xdr:to>
    <xdr:sp macro="" textlink="">
      <xdr:nvSpPr>
        <xdr:cNvPr id="824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655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965521</xdr:rowOff>
    </xdr:to>
    <xdr:sp macro="" textlink="">
      <xdr:nvSpPr>
        <xdr:cNvPr id="824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9655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483930</xdr:rowOff>
    </xdr:to>
    <xdr:sp macro="" textlink="">
      <xdr:nvSpPr>
        <xdr:cNvPr id="824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293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873210</xdr:rowOff>
    </xdr:to>
    <xdr:sp macro="" textlink="">
      <xdr:nvSpPr>
        <xdr:cNvPr id="824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73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483930</xdr:rowOff>
    </xdr:to>
    <xdr:sp macro="" textlink="">
      <xdr:nvSpPr>
        <xdr:cNvPr id="824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293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483930</xdr:rowOff>
    </xdr:to>
    <xdr:sp macro="" textlink="">
      <xdr:nvSpPr>
        <xdr:cNvPr id="824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42939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873210</xdr:rowOff>
    </xdr:to>
    <xdr:sp macro="" textlink="">
      <xdr:nvSpPr>
        <xdr:cNvPr id="825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73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873210</xdr:rowOff>
    </xdr:to>
    <xdr:sp macro="" textlink="">
      <xdr:nvSpPr>
        <xdr:cNvPr id="825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73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873210</xdr:rowOff>
    </xdr:to>
    <xdr:sp macro="" textlink="">
      <xdr:nvSpPr>
        <xdr:cNvPr id="825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73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873210</xdr:rowOff>
    </xdr:to>
    <xdr:sp macro="" textlink="">
      <xdr:nvSpPr>
        <xdr:cNvPr id="825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73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860400</xdr:rowOff>
    </xdr:to>
    <xdr:sp macro="" textlink="">
      <xdr:nvSpPr>
        <xdr:cNvPr id="825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0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860400</xdr:rowOff>
    </xdr:to>
    <xdr:sp macro="" textlink="">
      <xdr:nvSpPr>
        <xdr:cNvPr id="825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0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860400</xdr:rowOff>
    </xdr:to>
    <xdr:sp macro="" textlink="">
      <xdr:nvSpPr>
        <xdr:cNvPr id="825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60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1004040</xdr:rowOff>
    </xdr:to>
    <xdr:sp macro="" textlink="">
      <xdr:nvSpPr>
        <xdr:cNvPr id="825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1004040</xdr:rowOff>
    </xdr:to>
    <xdr:sp macro="" textlink="">
      <xdr:nvSpPr>
        <xdr:cNvPr id="825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1004040</xdr:rowOff>
    </xdr:to>
    <xdr:sp macro="" textlink="">
      <xdr:nvSpPr>
        <xdr:cNvPr id="825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1004040</xdr:rowOff>
    </xdr:to>
    <xdr:sp macro="" textlink="">
      <xdr:nvSpPr>
        <xdr:cNvPr id="826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1004040</xdr:rowOff>
    </xdr:to>
    <xdr:sp macro="" textlink="">
      <xdr:nvSpPr>
        <xdr:cNvPr id="826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1004040</xdr:rowOff>
    </xdr:to>
    <xdr:sp macro="" textlink="">
      <xdr:nvSpPr>
        <xdr:cNvPr id="826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1004040</xdr:rowOff>
    </xdr:to>
    <xdr:sp macro="" textlink="">
      <xdr:nvSpPr>
        <xdr:cNvPr id="826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1004040</xdr:rowOff>
    </xdr:to>
    <xdr:sp macro="" textlink="">
      <xdr:nvSpPr>
        <xdr:cNvPr id="826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1004040</xdr:rowOff>
    </xdr:to>
    <xdr:sp macro="" textlink="">
      <xdr:nvSpPr>
        <xdr:cNvPr id="826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1004040</xdr:rowOff>
    </xdr:to>
    <xdr:sp macro="" textlink="">
      <xdr:nvSpPr>
        <xdr:cNvPr id="826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1683629</xdr:rowOff>
    </xdr:to>
    <xdr:sp macro="" textlink="">
      <xdr:nvSpPr>
        <xdr:cNvPr id="826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1683629</xdr:rowOff>
    </xdr:to>
    <xdr:sp macro="" textlink="">
      <xdr:nvSpPr>
        <xdr:cNvPr id="826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1683629</xdr:rowOff>
    </xdr:to>
    <xdr:sp macro="" textlink="">
      <xdr:nvSpPr>
        <xdr:cNvPr id="826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1683629</xdr:rowOff>
    </xdr:to>
    <xdr:sp macro="" textlink="">
      <xdr:nvSpPr>
        <xdr:cNvPr id="827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690</xdr:row>
      <xdr:rowOff>1683629</xdr:rowOff>
    </xdr:to>
    <xdr:sp macro="" textlink="">
      <xdr:nvSpPr>
        <xdr:cNvPr id="827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5493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804240</xdr:rowOff>
    </xdr:to>
    <xdr:sp macro="" textlink="">
      <xdr:nvSpPr>
        <xdr:cNvPr id="827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804240</xdr:rowOff>
    </xdr:to>
    <xdr:sp macro="" textlink="">
      <xdr:nvSpPr>
        <xdr:cNvPr id="827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804240</xdr:rowOff>
    </xdr:to>
    <xdr:sp macro="" textlink="">
      <xdr:nvSpPr>
        <xdr:cNvPr id="827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804240</xdr:rowOff>
    </xdr:to>
    <xdr:sp macro="" textlink="">
      <xdr:nvSpPr>
        <xdr:cNvPr id="827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804240</xdr:rowOff>
    </xdr:to>
    <xdr:sp macro="" textlink="">
      <xdr:nvSpPr>
        <xdr:cNvPr id="827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7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7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79" name="CustomShape 1"/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304200</xdr:rowOff>
    </xdr:to>
    <xdr:sp macro="" textlink="">
      <xdr:nvSpPr>
        <xdr:cNvPr id="8280" name="CustomShape 1"/>
        <xdr:cNvSpPr/>
      </xdr:nvSpPr>
      <xdr:spPr>
        <a:xfrm>
          <a:off x="8182335" y="11446668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28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28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283" name="CustomShape 1"/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284" name="CustomShape 1"/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28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28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287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28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1497210</xdr:rowOff>
    </xdr:to>
    <xdr:sp macro="" textlink="">
      <xdr:nvSpPr>
        <xdr:cNvPr id="828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4972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248760</xdr:rowOff>
    </xdr:to>
    <xdr:sp macro="" textlink="">
      <xdr:nvSpPr>
        <xdr:cNvPr id="8290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248760</xdr:rowOff>
    </xdr:to>
    <xdr:sp macro="" textlink="">
      <xdr:nvSpPr>
        <xdr:cNvPr id="8291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248760</xdr:rowOff>
    </xdr:to>
    <xdr:sp macro="" textlink="">
      <xdr:nvSpPr>
        <xdr:cNvPr id="8292" name="CustomShape 1"/>
        <xdr:cNvSpPr/>
      </xdr:nvSpPr>
      <xdr:spPr>
        <a:xfrm>
          <a:off x="8182335" y="1144666875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688</xdr:row>
      <xdr:rowOff>248760</xdr:rowOff>
    </xdr:to>
    <xdr:sp macro="" textlink="">
      <xdr:nvSpPr>
        <xdr:cNvPr id="8293" name="CustomShape 1"/>
        <xdr:cNvSpPr/>
      </xdr:nvSpPr>
      <xdr:spPr>
        <a:xfrm>
          <a:off x="8182335" y="1144666875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699</xdr:row>
      <xdr:rowOff>786479</xdr:rowOff>
    </xdr:to>
    <xdr:sp macro="" textlink="">
      <xdr:nvSpPr>
        <xdr:cNvPr id="829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2693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699</xdr:row>
      <xdr:rowOff>786479</xdr:rowOff>
    </xdr:to>
    <xdr:sp macro="" textlink="">
      <xdr:nvSpPr>
        <xdr:cNvPr id="829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04200" cy="22693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699</xdr:row>
      <xdr:rowOff>786479</xdr:rowOff>
    </xdr:to>
    <xdr:sp macro="" textlink="">
      <xdr:nvSpPr>
        <xdr:cNvPr id="8296" name="CustomShape 1"/>
        <xdr:cNvSpPr/>
      </xdr:nvSpPr>
      <xdr:spPr>
        <a:xfrm>
          <a:off x="8182335" y="1144666875"/>
          <a:ext cx="304200" cy="22693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304560</xdr:colOff>
      <xdr:row>699</xdr:row>
      <xdr:rowOff>786479</xdr:rowOff>
    </xdr:to>
    <xdr:sp macro="" textlink="">
      <xdr:nvSpPr>
        <xdr:cNvPr id="8297" name="CustomShape 1"/>
        <xdr:cNvSpPr/>
      </xdr:nvSpPr>
      <xdr:spPr>
        <a:xfrm>
          <a:off x="8182335" y="1144666875"/>
          <a:ext cx="304200" cy="226939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1027440</xdr:rowOff>
    </xdr:to>
    <xdr:sp macro="" textlink="">
      <xdr:nvSpPr>
        <xdr:cNvPr id="8298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1027440</xdr:rowOff>
    </xdr:to>
    <xdr:sp macro="" textlink="">
      <xdr:nvSpPr>
        <xdr:cNvPr id="8299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1027440</xdr:rowOff>
    </xdr:to>
    <xdr:sp macro="" textlink="">
      <xdr:nvSpPr>
        <xdr:cNvPr id="8300" name="CustomShape 1"/>
        <xdr:cNvSpPr/>
      </xdr:nvSpPr>
      <xdr:spPr>
        <a:xfrm>
          <a:off x="8182335" y="1144666875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1027440</xdr:rowOff>
    </xdr:to>
    <xdr:sp macro="" textlink="">
      <xdr:nvSpPr>
        <xdr:cNvPr id="8301" name="CustomShape 1"/>
        <xdr:cNvSpPr/>
      </xdr:nvSpPr>
      <xdr:spPr>
        <a:xfrm>
          <a:off x="8182335" y="1144666875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1027440</xdr:rowOff>
    </xdr:to>
    <xdr:sp macro="" textlink="">
      <xdr:nvSpPr>
        <xdr:cNvPr id="8302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1027440</xdr:rowOff>
    </xdr:to>
    <xdr:sp macro="" textlink="">
      <xdr:nvSpPr>
        <xdr:cNvPr id="8303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1027440</xdr:rowOff>
    </xdr:to>
    <xdr:sp macro="" textlink="">
      <xdr:nvSpPr>
        <xdr:cNvPr id="8304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1027440</xdr:rowOff>
    </xdr:to>
    <xdr:sp macro="" textlink="">
      <xdr:nvSpPr>
        <xdr:cNvPr id="8305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688</xdr:row>
      <xdr:rowOff>0</xdr:rowOff>
    </xdr:from>
    <xdr:to>
      <xdr:col>8</xdr:col>
      <xdr:colOff>329760</xdr:colOff>
      <xdr:row>688</xdr:row>
      <xdr:rowOff>1027440</xdr:rowOff>
    </xdr:to>
    <xdr:sp macro="" textlink="">
      <xdr:nvSpPr>
        <xdr:cNvPr id="8306" name="CustomShape 1">
          <a:hlinkClick xmlns:r="http://schemas.openxmlformats.org/officeDocument/2006/relationships" r:id=""/>
        </xdr:cNvPr>
        <xdr:cNvSpPr/>
      </xdr:nvSpPr>
      <xdr:spPr>
        <a:xfrm>
          <a:off x="8182335" y="1144666875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318426</xdr:rowOff>
    </xdr:to>
    <xdr:sp macro="" textlink="">
      <xdr:nvSpPr>
        <xdr:cNvPr id="8307" name="AutoShape 1" descr="favicon"/>
        <xdr:cNvSpPr>
          <a:spLocks noChangeAspect="1" noChangeArrowheads="1"/>
        </xdr:cNvSpPr>
      </xdr:nvSpPr>
      <xdr:spPr bwMode="auto">
        <a:xfrm>
          <a:off x="8181975" y="1144666875"/>
          <a:ext cx="304800" cy="2223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300420</xdr:rowOff>
    </xdr:to>
    <xdr:sp macro="" textlink="">
      <xdr:nvSpPr>
        <xdr:cNvPr id="8308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318427</xdr:rowOff>
    </xdr:to>
    <xdr:sp macro="" textlink="">
      <xdr:nvSpPr>
        <xdr:cNvPr id="8309" name="AutoShape 1" descr="favicon"/>
        <xdr:cNvSpPr>
          <a:spLocks noChangeAspect="1" noChangeArrowheads="1"/>
        </xdr:cNvSpPr>
      </xdr:nvSpPr>
      <xdr:spPr bwMode="auto">
        <a:xfrm>
          <a:off x="8181975" y="1144666875"/>
          <a:ext cx="304800" cy="222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300420</xdr:rowOff>
    </xdr:to>
    <xdr:sp macro="" textlink="">
      <xdr:nvSpPr>
        <xdr:cNvPr id="831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300420</xdr:rowOff>
    </xdr:to>
    <xdr:sp macro="" textlink="">
      <xdr:nvSpPr>
        <xdr:cNvPr id="8311" name="AutoShape 1" descr="favicon"/>
        <xdr:cNvSpPr>
          <a:spLocks noChangeAspect="1" noChangeArrowheads="1"/>
        </xdr:cNvSpPr>
      </xdr:nvSpPr>
      <xdr:spPr bwMode="auto">
        <a:xfrm>
          <a:off x="8181975" y="1144666875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300420</xdr:rowOff>
    </xdr:to>
    <xdr:sp macro="" textlink="">
      <xdr:nvSpPr>
        <xdr:cNvPr id="8312" name="AutoShape 1" descr="favicon"/>
        <xdr:cNvSpPr>
          <a:spLocks noChangeAspect="1" noChangeArrowheads="1"/>
        </xdr:cNvSpPr>
      </xdr:nvSpPr>
      <xdr:spPr bwMode="auto">
        <a:xfrm>
          <a:off x="8181975" y="1144666875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43936"/>
    <xdr:sp macro="" textlink="">
      <xdr:nvSpPr>
        <xdr:cNvPr id="83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43936"/>
    <xdr:sp macro="" textlink="">
      <xdr:nvSpPr>
        <xdr:cNvPr id="83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43936"/>
    <xdr:sp macro="" textlink="">
      <xdr:nvSpPr>
        <xdr:cNvPr id="83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43936"/>
    <xdr:sp macro="" textlink="">
      <xdr:nvSpPr>
        <xdr:cNvPr id="83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43936"/>
    <xdr:sp macro="" textlink="">
      <xdr:nvSpPr>
        <xdr:cNvPr id="83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1302390"/>
    <xdr:sp macro="" textlink="">
      <xdr:nvSpPr>
        <xdr:cNvPr id="83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1302390"/>
    <xdr:sp macro="" textlink="">
      <xdr:nvSpPr>
        <xdr:cNvPr id="83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05067"/>
    <xdr:sp macro="" textlink="">
      <xdr:nvSpPr>
        <xdr:cNvPr id="83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43936"/>
    <xdr:sp macro="" textlink="">
      <xdr:nvSpPr>
        <xdr:cNvPr id="83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43936"/>
    <xdr:sp macro="" textlink="">
      <xdr:nvSpPr>
        <xdr:cNvPr id="83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43936"/>
    <xdr:sp macro="" textlink="">
      <xdr:nvSpPr>
        <xdr:cNvPr id="83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43936"/>
    <xdr:sp macro="" textlink="">
      <xdr:nvSpPr>
        <xdr:cNvPr id="83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843936"/>
    <xdr:sp macro="" textlink="">
      <xdr:nvSpPr>
        <xdr:cNvPr id="83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1302390"/>
    <xdr:sp macro="" textlink="">
      <xdr:nvSpPr>
        <xdr:cNvPr id="83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1302390"/>
    <xdr:sp macro="" textlink="">
      <xdr:nvSpPr>
        <xdr:cNvPr id="83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315817</xdr:rowOff>
    </xdr:to>
    <xdr:sp macro="" textlink="">
      <xdr:nvSpPr>
        <xdr:cNvPr id="8342" name="AutoShape 1" descr="favicon"/>
        <xdr:cNvSpPr>
          <a:spLocks noChangeAspect="1" noChangeArrowheads="1"/>
        </xdr:cNvSpPr>
      </xdr:nvSpPr>
      <xdr:spPr bwMode="auto">
        <a:xfrm>
          <a:off x="8181975" y="1144666875"/>
          <a:ext cx="304800" cy="222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315818</xdr:rowOff>
    </xdr:to>
    <xdr:sp macro="" textlink="">
      <xdr:nvSpPr>
        <xdr:cNvPr id="8343" name="AutoShape 1" descr="favicon"/>
        <xdr:cNvSpPr>
          <a:spLocks noChangeAspect="1" noChangeArrowheads="1"/>
        </xdr:cNvSpPr>
      </xdr:nvSpPr>
      <xdr:spPr bwMode="auto">
        <a:xfrm>
          <a:off x="8181975" y="1144666875"/>
          <a:ext cx="304800" cy="2220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688</xdr:row>
      <xdr:rowOff>0</xdr:rowOff>
    </xdr:from>
    <xdr:ext cx="304800" cy="1302390"/>
    <xdr:sp macro="" textlink="">
      <xdr:nvSpPr>
        <xdr:cNvPr id="83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1302390"/>
    <xdr:sp macro="" textlink="">
      <xdr:nvSpPr>
        <xdr:cNvPr id="83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1529266</xdr:rowOff>
    </xdr:to>
    <xdr:sp macro="" textlink="">
      <xdr:nvSpPr>
        <xdr:cNvPr id="8346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529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1529266</xdr:rowOff>
    </xdr:to>
    <xdr:sp macro="" textlink="">
      <xdr:nvSpPr>
        <xdr:cNvPr id="8347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529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1529266</xdr:rowOff>
    </xdr:to>
    <xdr:sp macro="" textlink="">
      <xdr:nvSpPr>
        <xdr:cNvPr id="8348" name="AutoShape 1" descr="favicon"/>
        <xdr:cNvSpPr>
          <a:spLocks noChangeAspect="1" noChangeArrowheads="1"/>
        </xdr:cNvSpPr>
      </xdr:nvSpPr>
      <xdr:spPr bwMode="auto">
        <a:xfrm>
          <a:off x="8181975" y="1144666875"/>
          <a:ext cx="304800" cy="1529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1529266</xdr:rowOff>
    </xdr:to>
    <xdr:sp macro="" textlink="">
      <xdr:nvSpPr>
        <xdr:cNvPr id="8349" name="AutoShape 1" descr="favicon"/>
        <xdr:cNvSpPr>
          <a:spLocks noChangeAspect="1" noChangeArrowheads="1"/>
        </xdr:cNvSpPr>
      </xdr:nvSpPr>
      <xdr:spPr bwMode="auto">
        <a:xfrm>
          <a:off x="8181975" y="1144666875"/>
          <a:ext cx="304800" cy="1529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1529266</xdr:rowOff>
    </xdr:to>
    <xdr:sp macro="" textlink="">
      <xdr:nvSpPr>
        <xdr:cNvPr id="835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529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1529266</xdr:rowOff>
    </xdr:to>
    <xdr:sp macro="" textlink="">
      <xdr:nvSpPr>
        <xdr:cNvPr id="835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529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1529266</xdr:rowOff>
    </xdr:to>
    <xdr:sp macro="" textlink="">
      <xdr:nvSpPr>
        <xdr:cNvPr id="8352" name="AutoShape 1" descr="favicon"/>
        <xdr:cNvSpPr>
          <a:spLocks noChangeAspect="1" noChangeArrowheads="1"/>
        </xdr:cNvSpPr>
      </xdr:nvSpPr>
      <xdr:spPr bwMode="auto">
        <a:xfrm>
          <a:off x="8181975" y="1144666875"/>
          <a:ext cx="304800" cy="1529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688</xdr:row>
      <xdr:rowOff>1529266</xdr:rowOff>
    </xdr:to>
    <xdr:sp macro="" textlink="">
      <xdr:nvSpPr>
        <xdr:cNvPr id="8353" name="AutoShape 1" descr="favicon"/>
        <xdr:cNvSpPr>
          <a:spLocks noChangeAspect="1" noChangeArrowheads="1"/>
        </xdr:cNvSpPr>
      </xdr:nvSpPr>
      <xdr:spPr bwMode="auto">
        <a:xfrm>
          <a:off x="8181975" y="1144666875"/>
          <a:ext cx="304800" cy="1529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991937</xdr:rowOff>
    </xdr:to>
    <xdr:sp macro="" textlink="">
      <xdr:nvSpPr>
        <xdr:cNvPr id="83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2896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991937</xdr:rowOff>
    </xdr:to>
    <xdr:sp macro="" textlink="">
      <xdr:nvSpPr>
        <xdr:cNvPr id="83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2896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991937</xdr:rowOff>
    </xdr:to>
    <xdr:sp macro="" textlink="">
      <xdr:nvSpPr>
        <xdr:cNvPr id="83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2896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991937</xdr:rowOff>
    </xdr:to>
    <xdr:sp macro="" textlink="">
      <xdr:nvSpPr>
        <xdr:cNvPr id="83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2896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991937</xdr:rowOff>
    </xdr:to>
    <xdr:sp macro="" textlink="">
      <xdr:nvSpPr>
        <xdr:cNvPr id="83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2896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1030806</xdr:rowOff>
    </xdr:to>
    <xdr:sp macro="" textlink="">
      <xdr:nvSpPr>
        <xdr:cNvPr id="83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2935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1030806</xdr:rowOff>
    </xdr:to>
    <xdr:sp macro="" textlink="">
      <xdr:nvSpPr>
        <xdr:cNvPr id="83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2935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1030806</xdr:rowOff>
    </xdr:to>
    <xdr:sp macro="" textlink="">
      <xdr:nvSpPr>
        <xdr:cNvPr id="83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2935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1030806</xdr:rowOff>
    </xdr:to>
    <xdr:sp macro="" textlink="">
      <xdr:nvSpPr>
        <xdr:cNvPr id="83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2935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688</xdr:row>
      <xdr:rowOff>0</xdr:rowOff>
    </xdr:from>
    <xdr:to>
      <xdr:col>8</xdr:col>
      <xdr:colOff>304800</xdr:colOff>
      <xdr:row>689</xdr:row>
      <xdr:rowOff>1030806</xdr:rowOff>
    </xdr:to>
    <xdr:sp macro="" textlink="">
      <xdr:nvSpPr>
        <xdr:cNvPr id="83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2935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688</xdr:row>
      <xdr:rowOff>0</xdr:rowOff>
    </xdr:from>
    <xdr:ext cx="304800" cy="1302390"/>
    <xdr:sp macro="" textlink="">
      <xdr:nvSpPr>
        <xdr:cNvPr id="83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688</xdr:row>
      <xdr:rowOff>0</xdr:rowOff>
    </xdr:from>
    <xdr:ext cx="304800" cy="1302390"/>
    <xdr:sp macro="" textlink="">
      <xdr:nvSpPr>
        <xdr:cNvPr id="836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144666875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8366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8367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8368" name="CustomShape 1"/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8369" name="CustomShape 1"/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327</xdr:row>
      <xdr:rowOff>360</xdr:rowOff>
    </xdr:from>
    <xdr:to>
      <xdr:col>8</xdr:col>
      <xdr:colOff>304560</xdr:colOff>
      <xdr:row>328</xdr:row>
      <xdr:rowOff>304620</xdr:rowOff>
    </xdr:to>
    <xdr:sp macro="" textlink="">
      <xdr:nvSpPr>
        <xdr:cNvPr id="8370" name="CustomShape 1">
          <a:hlinkClick xmlns:r="http://schemas.openxmlformats.org/officeDocument/2006/relationships" r:id=""/>
        </xdr:cNvPr>
        <xdr:cNvSpPr/>
      </xdr:nvSpPr>
      <xdr:spPr>
        <a:xfrm>
          <a:off x="8182335" y="566547360"/>
          <a:ext cx="304200" cy="14472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327</xdr:row>
      <xdr:rowOff>360</xdr:rowOff>
    </xdr:from>
    <xdr:to>
      <xdr:col>8</xdr:col>
      <xdr:colOff>304560</xdr:colOff>
      <xdr:row>328</xdr:row>
      <xdr:rowOff>304620</xdr:rowOff>
    </xdr:to>
    <xdr:sp macro="" textlink="">
      <xdr:nvSpPr>
        <xdr:cNvPr id="8371" name="CustomShape 1">
          <a:hlinkClick xmlns:r="http://schemas.openxmlformats.org/officeDocument/2006/relationships" r:id=""/>
        </xdr:cNvPr>
        <xdr:cNvSpPr/>
      </xdr:nvSpPr>
      <xdr:spPr>
        <a:xfrm>
          <a:off x="8182335" y="566547360"/>
          <a:ext cx="304200" cy="14472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327</xdr:row>
      <xdr:rowOff>360</xdr:rowOff>
    </xdr:from>
    <xdr:to>
      <xdr:col>8</xdr:col>
      <xdr:colOff>304560</xdr:colOff>
      <xdr:row>328</xdr:row>
      <xdr:rowOff>304620</xdr:rowOff>
    </xdr:to>
    <xdr:sp macro="" textlink="">
      <xdr:nvSpPr>
        <xdr:cNvPr id="8372" name="CustomShape 1">
          <a:hlinkClick xmlns:r="http://schemas.openxmlformats.org/officeDocument/2006/relationships" r:id=""/>
        </xdr:cNvPr>
        <xdr:cNvSpPr/>
      </xdr:nvSpPr>
      <xdr:spPr>
        <a:xfrm>
          <a:off x="8182335" y="566547360"/>
          <a:ext cx="304200" cy="14472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327</xdr:row>
      <xdr:rowOff>360</xdr:rowOff>
    </xdr:from>
    <xdr:to>
      <xdr:col>8</xdr:col>
      <xdr:colOff>304560</xdr:colOff>
      <xdr:row>328</xdr:row>
      <xdr:rowOff>304620</xdr:rowOff>
    </xdr:to>
    <xdr:sp macro="" textlink="">
      <xdr:nvSpPr>
        <xdr:cNvPr id="8373" name="CustomShape 1">
          <a:hlinkClick xmlns:r="http://schemas.openxmlformats.org/officeDocument/2006/relationships" r:id=""/>
        </xdr:cNvPr>
        <xdr:cNvSpPr/>
      </xdr:nvSpPr>
      <xdr:spPr>
        <a:xfrm>
          <a:off x="8182335" y="566547360"/>
          <a:ext cx="304200" cy="14472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341</xdr:row>
      <xdr:rowOff>360</xdr:rowOff>
    </xdr:from>
    <xdr:to>
      <xdr:col>8</xdr:col>
      <xdr:colOff>304560</xdr:colOff>
      <xdr:row>341</xdr:row>
      <xdr:rowOff>952200</xdr:rowOff>
    </xdr:to>
    <xdr:sp macro="" textlink="">
      <xdr:nvSpPr>
        <xdr:cNvPr id="8374" name="CustomShape 1">
          <a:hlinkClick xmlns:r="http://schemas.openxmlformats.org/officeDocument/2006/relationships" r:id=""/>
        </xdr:cNvPr>
        <xdr:cNvSpPr/>
      </xdr:nvSpPr>
      <xdr:spPr>
        <a:xfrm>
          <a:off x="8182335" y="585597360"/>
          <a:ext cx="304200" cy="951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331</xdr:row>
      <xdr:rowOff>705061</xdr:rowOff>
    </xdr:to>
    <xdr:sp macro="" textlink="">
      <xdr:nvSpPr>
        <xdr:cNvPr id="8375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889620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304560</xdr:colOff>
      <xdr:row>331</xdr:row>
      <xdr:rowOff>705061</xdr:rowOff>
    </xdr:to>
    <xdr:sp macro="" textlink="">
      <xdr:nvSpPr>
        <xdr:cNvPr id="8376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304200" cy="889620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324</xdr:row>
      <xdr:rowOff>360</xdr:rowOff>
    </xdr:from>
    <xdr:to>
      <xdr:col>8</xdr:col>
      <xdr:colOff>46079</xdr:colOff>
      <xdr:row>327</xdr:row>
      <xdr:rowOff>670381</xdr:rowOff>
    </xdr:to>
    <xdr:sp macro="" textlink="">
      <xdr:nvSpPr>
        <xdr:cNvPr id="8377" name="CustomShape 1">
          <a:hlinkClick xmlns:r="http://schemas.openxmlformats.org/officeDocument/2006/relationships" r:id=""/>
        </xdr:cNvPr>
        <xdr:cNvSpPr/>
      </xdr:nvSpPr>
      <xdr:spPr>
        <a:xfrm>
          <a:off x="8182335" y="562927860"/>
          <a:ext cx="45719" cy="428952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8378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8379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8380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8381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8382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114</xdr:row>
      <xdr:rowOff>1462680</xdr:rowOff>
    </xdr:to>
    <xdr:sp macro="" textlink="">
      <xdr:nvSpPr>
        <xdr:cNvPr id="8383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641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114</xdr:row>
      <xdr:rowOff>1462680</xdr:rowOff>
    </xdr:to>
    <xdr:sp macro="" textlink="">
      <xdr:nvSpPr>
        <xdr:cNvPr id="8384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641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114</xdr:row>
      <xdr:rowOff>1462680</xdr:rowOff>
    </xdr:to>
    <xdr:sp macro="" textlink="">
      <xdr:nvSpPr>
        <xdr:cNvPr id="8385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641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114</xdr:row>
      <xdr:rowOff>1462680</xdr:rowOff>
    </xdr:to>
    <xdr:sp macro="" textlink="">
      <xdr:nvSpPr>
        <xdr:cNvPr id="8386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641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114</xdr:row>
      <xdr:rowOff>1462680</xdr:rowOff>
    </xdr:to>
    <xdr:sp macro="" textlink="">
      <xdr:nvSpPr>
        <xdr:cNvPr id="8387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6415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118</xdr:row>
      <xdr:rowOff>783721</xdr:rowOff>
    </xdr:to>
    <xdr:sp macro="" textlink="">
      <xdr:nvSpPr>
        <xdr:cNvPr id="8388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127852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111</xdr:row>
      <xdr:rowOff>0</xdr:rowOff>
    </xdr:from>
    <xdr:to>
      <xdr:col>8</xdr:col>
      <xdr:colOff>304560</xdr:colOff>
      <xdr:row>118</xdr:row>
      <xdr:rowOff>783721</xdr:rowOff>
    </xdr:to>
    <xdr:sp macro="" textlink="">
      <xdr:nvSpPr>
        <xdr:cNvPr id="8389" name="CustomShape 1">
          <a:hlinkClick xmlns:r="http://schemas.openxmlformats.org/officeDocument/2006/relationships" r:id=""/>
        </xdr:cNvPr>
        <xdr:cNvSpPr/>
      </xdr:nvSpPr>
      <xdr:spPr>
        <a:xfrm>
          <a:off x="8182335" y="199834500"/>
          <a:ext cx="304200" cy="127852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8390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8391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8392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8393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8394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8395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8396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8397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8398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8399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182</xdr:row>
      <xdr:rowOff>1152359</xdr:rowOff>
    </xdr:to>
    <xdr:sp macro="" textlink="">
      <xdr:nvSpPr>
        <xdr:cNvPr id="8400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93438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182</xdr:row>
      <xdr:rowOff>1152359</xdr:rowOff>
    </xdr:to>
    <xdr:sp macro="" textlink="">
      <xdr:nvSpPr>
        <xdr:cNvPr id="8401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93438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8402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8403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8404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8405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1951559</xdr:rowOff>
    </xdr:to>
    <xdr:sp macro="" textlink="">
      <xdr:nvSpPr>
        <xdr:cNvPr id="8406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235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8407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8408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8409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8410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180</xdr:row>
      <xdr:rowOff>1990439</xdr:rowOff>
    </xdr:to>
    <xdr:sp macro="" textlink="">
      <xdr:nvSpPr>
        <xdr:cNvPr id="8411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65624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182</xdr:row>
      <xdr:rowOff>1152359</xdr:rowOff>
    </xdr:to>
    <xdr:sp macro="" textlink="">
      <xdr:nvSpPr>
        <xdr:cNvPr id="8412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93438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177</xdr:row>
      <xdr:rowOff>0</xdr:rowOff>
    </xdr:from>
    <xdr:to>
      <xdr:col>8</xdr:col>
      <xdr:colOff>304560</xdr:colOff>
      <xdr:row>182</xdr:row>
      <xdr:rowOff>1152359</xdr:rowOff>
    </xdr:to>
    <xdr:sp macro="" textlink="">
      <xdr:nvSpPr>
        <xdr:cNvPr id="8413" name="CustomShape 1">
          <a:hlinkClick xmlns:r="http://schemas.openxmlformats.org/officeDocument/2006/relationships" r:id=""/>
        </xdr:cNvPr>
        <xdr:cNvSpPr/>
      </xdr:nvSpPr>
      <xdr:spPr>
        <a:xfrm>
          <a:off x="8182335" y="319659000"/>
          <a:ext cx="304200" cy="934385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1144081</xdr:rowOff>
    </xdr:to>
    <xdr:sp macro="" textlink="">
      <xdr:nvSpPr>
        <xdr:cNvPr id="8414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1144081</xdr:rowOff>
    </xdr:to>
    <xdr:sp macro="" textlink="">
      <xdr:nvSpPr>
        <xdr:cNvPr id="8415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1144081</xdr:rowOff>
    </xdr:to>
    <xdr:sp macro="" textlink="">
      <xdr:nvSpPr>
        <xdr:cNvPr id="8416" name="CustomShape 1"/>
        <xdr:cNvSpPr/>
      </xdr:nvSpPr>
      <xdr:spPr>
        <a:xfrm>
          <a:off x="8182335" y="824895315"/>
          <a:ext cx="304200" cy="1828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1144081</xdr:rowOff>
    </xdr:to>
    <xdr:sp macro="" textlink="">
      <xdr:nvSpPr>
        <xdr:cNvPr id="8417" name="CustomShape 1"/>
        <xdr:cNvSpPr/>
      </xdr:nvSpPr>
      <xdr:spPr>
        <a:xfrm>
          <a:off x="8182335" y="824895315"/>
          <a:ext cx="304200" cy="1828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1144081</xdr:rowOff>
    </xdr:to>
    <xdr:sp macro="" textlink="">
      <xdr:nvSpPr>
        <xdr:cNvPr id="8418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1144081</xdr:rowOff>
    </xdr:to>
    <xdr:sp macro="" textlink="">
      <xdr:nvSpPr>
        <xdr:cNvPr id="8419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1144081</xdr:rowOff>
    </xdr:to>
    <xdr:sp macro="" textlink="">
      <xdr:nvSpPr>
        <xdr:cNvPr id="8420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1144081</xdr:rowOff>
    </xdr:to>
    <xdr:sp macro="" textlink="">
      <xdr:nvSpPr>
        <xdr:cNvPr id="8421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499</xdr:row>
      <xdr:rowOff>1144081</xdr:rowOff>
    </xdr:to>
    <xdr:sp macro="" textlink="">
      <xdr:nvSpPr>
        <xdr:cNvPr id="8422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82814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503</xdr:row>
      <xdr:rowOff>423720</xdr:rowOff>
    </xdr:to>
    <xdr:sp macro="" textlink="">
      <xdr:nvSpPr>
        <xdr:cNvPr id="8423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79657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503</xdr:row>
      <xdr:rowOff>423720</xdr:rowOff>
    </xdr:to>
    <xdr:sp macro="" textlink="">
      <xdr:nvSpPr>
        <xdr:cNvPr id="8424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79657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503</xdr:row>
      <xdr:rowOff>391320</xdr:rowOff>
    </xdr:to>
    <xdr:sp macro="" textlink="">
      <xdr:nvSpPr>
        <xdr:cNvPr id="8425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79333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501</xdr:row>
      <xdr:rowOff>991441</xdr:rowOff>
    </xdr:to>
    <xdr:sp macro="" textlink="">
      <xdr:nvSpPr>
        <xdr:cNvPr id="8426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491400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501</xdr:row>
      <xdr:rowOff>991441</xdr:rowOff>
    </xdr:to>
    <xdr:sp macro="" textlink="">
      <xdr:nvSpPr>
        <xdr:cNvPr id="8427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4914001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882360</xdr:rowOff>
    </xdr:to>
    <xdr:sp macro="" textlink="">
      <xdr:nvSpPr>
        <xdr:cNvPr id="8428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2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882360</xdr:rowOff>
    </xdr:to>
    <xdr:sp macro="" textlink="">
      <xdr:nvSpPr>
        <xdr:cNvPr id="8429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2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882360</xdr:rowOff>
    </xdr:to>
    <xdr:sp macro="" textlink="">
      <xdr:nvSpPr>
        <xdr:cNvPr id="8430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2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882360</xdr:rowOff>
    </xdr:to>
    <xdr:sp macro="" textlink="">
      <xdr:nvSpPr>
        <xdr:cNvPr id="8431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2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882360</xdr:rowOff>
    </xdr:to>
    <xdr:sp macro="" textlink="">
      <xdr:nvSpPr>
        <xdr:cNvPr id="8432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2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921240</xdr:rowOff>
    </xdr:to>
    <xdr:sp macro="" textlink="">
      <xdr:nvSpPr>
        <xdr:cNvPr id="8433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67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921240</xdr:rowOff>
    </xdr:to>
    <xdr:sp macro="" textlink="">
      <xdr:nvSpPr>
        <xdr:cNvPr id="8434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67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921240</xdr:rowOff>
    </xdr:to>
    <xdr:sp macro="" textlink="">
      <xdr:nvSpPr>
        <xdr:cNvPr id="8435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67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921240</xdr:rowOff>
    </xdr:to>
    <xdr:sp macro="" textlink="">
      <xdr:nvSpPr>
        <xdr:cNvPr id="8436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67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502</xdr:row>
      <xdr:rowOff>921240</xdr:rowOff>
    </xdr:to>
    <xdr:sp macro="" textlink="">
      <xdr:nvSpPr>
        <xdr:cNvPr id="8437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6367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504</xdr:row>
      <xdr:rowOff>1008720</xdr:rowOff>
    </xdr:to>
    <xdr:sp macro="" textlink="">
      <xdr:nvSpPr>
        <xdr:cNvPr id="8438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00747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498</xdr:row>
      <xdr:rowOff>649440</xdr:rowOff>
    </xdr:from>
    <xdr:to>
      <xdr:col>8</xdr:col>
      <xdr:colOff>304560</xdr:colOff>
      <xdr:row>504</xdr:row>
      <xdr:rowOff>1008720</xdr:rowOff>
    </xdr:to>
    <xdr:sp macro="" textlink="">
      <xdr:nvSpPr>
        <xdr:cNvPr id="8439" name="CustomShape 1">
          <a:hlinkClick xmlns:r="http://schemas.openxmlformats.org/officeDocument/2006/relationships" r:id=""/>
        </xdr:cNvPr>
        <xdr:cNvSpPr/>
      </xdr:nvSpPr>
      <xdr:spPr>
        <a:xfrm>
          <a:off x="8182335" y="824895315"/>
          <a:ext cx="304200" cy="100747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8440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8441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8442" name="CustomShape 1"/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8443" name="CustomShape 1"/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8444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8445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8446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338</xdr:row>
      <xdr:rowOff>113760</xdr:rowOff>
    </xdr:to>
    <xdr:sp macro="" textlink="">
      <xdr:nvSpPr>
        <xdr:cNvPr id="8447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341</xdr:row>
      <xdr:rowOff>360</xdr:rowOff>
    </xdr:from>
    <xdr:to>
      <xdr:col>8</xdr:col>
      <xdr:colOff>304560</xdr:colOff>
      <xdr:row>341</xdr:row>
      <xdr:rowOff>952200</xdr:rowOff>
    </xdr:to>
    <xdr:sp macro="" textlink="">
      <xdr:nvSpPr>
        <xdr:cNvPr id="8448" name="CustomShape 1">
          <a:hlinkClick xmlns:r="http://schemas.openxmlformats.org/officeDocument/2006/relationships" r:id=""/>
        </xdr:cNvPr>
        <xdr:cNvSpPr/>
      </xdr:nvSpPr>
      <xdr:spPr>
        <a:xfrm>
          <a:off x="8182335" y="585597360"/>
          <a:ext cx="304200" cy="951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342</xdr:row>
      <xdr:rowOff>536640</xdr:rowOff>
    </xdr:to>
    <xdr:sp macro="" textlink="">
      <xdr:nvSpPr>
        <xdr:cNvPr id="8449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251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342</xdr:row>
      <xdr:rowOff>536640</xdr:rowOff>
    </xdr:to>
    <xdr:sp macro="" textlink="">
      <xdr:nvSpPr>
        <xdr:cNvPr id="8450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251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342</xdr:row>
      <xdr:rowOff>504240</xdr:rowOff>
    </xdr:to>
    <xdr:sp macro="" textlink="">
      <xdr:nvSpPr>
        <xdr:cNvPr id="8451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6219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151560</xdr:rowOff>
    </xdr:to>
    <xdr:sp macro="" textlink="">
      <xdr:nvSpPr>
        <xdr:cNvPr id="8452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37710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151560</xdr:rowOff>
    </xdr:to>
    <xdr:sp macro="" textlink="">
      <xdr:nvSpPr>
        <xdr:cNvPr id="8453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37710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1137600</xdr:rowOff>
    </xdr:to>
    <xdr:sp macro="" textlink="">
      <xdr:nvSpPr>
        <xdr:cNvPr id="8454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1137600</xdr:rowOff>
    </xdr:to>
    <xdr:sp macro="" textlink="">
      <xdr:nvSpPr>
        <xdr:cNvPr id="8455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1137600</xdr:rowOff>
    </xdr:to>
    <xdr:sp macro="" textlink="">
      <xdr:nvSpPr>
        <xdr:cNvPr id="8456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1137600</xdr:rowOff>
    </xdr:to>
    <xdr:sp macro="" textlink="">
      <xdr:nvSpPr>
        <xdr:cNvPr id="8457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1137600</xdr:rowOff>
    </xdr:to>
    <xdr:sp macro="" textlink="">
      <xdr:nvSpPr>
        <xdr:cNvPr id="8458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1138320</xdr:rowOff>
    </xdr:to>
    <xdr:sp macro="" textlink="">
      <xdr:nvSpPr>
        <xdr:cNvPr id="8459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1138320</xdr:rowOff>
    </xdr:to>
    <xdr:sp macro="" textlink="">
      <xdr:nvSpPr>
        <xdr:cNvPr id="8460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1138320</xdr:rowOff>
    </xdr:to>
    <xdr:sp macro="" textlink="">
      <xdr:nvSpPr>
        <xdr:cNvPr id="8461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1138320</xdr:rowOff>
    </xdr:to>
    <xdr:sp macro="" textlink="">
      <xdr:nvSpPr>
        <xdr:cNvPr id="8462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340</xdr:row>
      <xdr:rowOff>1138320</xdr:rowOff>
    </xdr:to>
    <xdr:sp macro="" textlink="">
      <xdr:nvSpPr>
        <xdr:cNvPr id="8463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4757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343</xdr:row>
      <xdr:rowOff>554280</xdr:rowOff>
    </xdr:to>
    <xdr:sp macro="" textlink="">
      <xdr:nvSpPr>
        <xdr:cNvPr id="8464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412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337</xdr:row>
      <xdr:rowOff>0</xdr:rowOff>
    </xdr:from>
    <xdr:to>
      <xdr:col>8</xdr:col>
      <xdr:colOff>304560</xdr:colOff>
      <xdr:row>343</xdr:row>
      <xdr:rowOff>554280</xdr:rowOff>
    </xdr:to>
    <xdr:sp macro="" textlink="">
      <xdr:nvSpPr>
        <xdr:cNvPr id="8465" name="CustomShape 1">
          <a:hlinkClick xmlns:r="http://schemas.openxmlformats.org/officeDocument/2006/relationships" r:id=""/>
        </xdr:cNvPr>
        <xdr:cNvSpPr/>
      </xdr:nvSpPr>
      <xdr:spPr>
        <a:xfrm>
          <a:off x="8182335" y="580834500"/>
          <a:ext cx="304200" cy="7412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6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6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6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6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7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608580</xdr:rowOff>
    </xdr:to>
    <xdr:sp macro="" textlink="">
      <xdr:nvSpPr>
        <xdr:cNvPr id="847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47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608580</xdr:rowOff>
    </xdr:to>
    <xdr:sp macro="" textlink="">
      <xdr:nvSpPr>
        <xdr:cNvPr id="847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472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493320</xdr:rowOff>
    </xdr:to>
    <xdr:sp macro="" textlink="">
      <xdr:nvSpPr>
        <xdr:cNvPr id="847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88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150</xdr:row>
      <xdr:rowOff>1107660</xdr:rowOff>
    </xdr:to>
    <xdr:sp macro="" textlink="">
      <xdr:nvSpPr>
        <xdr:cNvPr id="847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4345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414120</xdr:rowOff>
    </xdr:to>
    <xdr:sp macro="" textlink="">
      <xdr:nvSpPr>
        <xdr:cNvPr id="847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36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7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7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7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7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8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543360</xdr:rowOff>
    </xdr:to>
    <xdr:sp macro="" textlink="">
      <xdr:nvSpPr>
        <xdr:cNvPr id="848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6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546600</xdr:rowOff>
    </xdr:to>
    <xdr:sp macro="" textlink="">
      <xdr:nvSpPr>
        <xdr:cNvPr id="848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9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506280</xdr:rowOff>
    </xdr:to>
    <xdr:sp macro="" textlink="">
      <xdr:nvSpPr>
        <xdr:cNvPr id="848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58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8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8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8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8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8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472080</xdr:rowOff>
    </xdr:to>
    <xdr:sp macro="" textlink="">
      <xdr:nvSpPr>
        <xdr:cNvPr id="848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7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472080</xdr:rowOff>
    </xdr:to>
    <xdr:sp macro="" textlink="">
      <xdr:nvSpPr>
        <xdr:cNvPr id="849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7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464880</xdr:rowOff>
    </xdr:to>
    <xdr:sp macro="" textlink="">
      <xdr:nvSpPr>
        <xdr:cNvPr id="849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0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540840</xdr:rowOff>
    </xdr:to>
    <xdr:sp macro="" textlink="">
      <xdr:nvSpPr>
        <xdr:cNvPr id="849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540840</xdr:rowOff>
    </xdr:to>
    <xdr:sp macro="" textlink="">
      <xdr:nvSpPr>
        <xdr:cNvPr id="849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505920</xdr:rowOff>
    </xdr:to>
    <xdr:sp macro="" textlink="">
      <xdr:nvSpPr>
        <xdr:cNvPr id="849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58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9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9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9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9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49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444000</xdr:rowOff>
    </xdr:to>
    <xdr:sp macro="" textlink="">
      <xdr:nvSpPr>
        <xdr:cNvPr id="850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3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444000</xdr:rowOff>
    </xdr:to>
    <xdr:sp macro="" textlink="">
      <xdr:nvSpPr>
        <xdr:cNvPr id="850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3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0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0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0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0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0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450480</xdr:rowOff>
    </xdr:to>
    <xdr:sp macro="" textlink="">
      <xdr:nvSpPr>
        <xdr:cNvPr id="850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4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450480</xdr:rowOff>
    </xdr:to>
    <xdr:sp macro="" textlink="">
      <xdr:nvSpPr>
        <xdr:cNvPr id="850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4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564600</xdr:rowOff>
    </xdr:to>
    <xdr:sp macro="" textlink="">
      <xdr:nvSpPr>
        <xdr:cNvPr id="8509" name="CustomShape 1"/>
        <xdr:cNvSpPr/>
      </xdr:nvSpPr>
      <xdr:spPr>
        <a:xfrm>
          <a:off x="8182335" y="264414360"/>
          <a:ext cx="304200" cy="5517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564600</xdr:rowOff>
    </xdr:to>
    <xdr:sp macro="" textlink="">
      <xdr:nvSpPr>
        <xdr:cNvPr id="8510" name="CustomShape 1"/>
        <xdr:cNvSpPr/>
      </xdr:nvSpPr>
      <xdr:spPr>
        <a:xfrm>
          <a:off x="8182335" y="264414360"/>
          <a:ext cx="304200" cy="5517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1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1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1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1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1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588420</xdr:rowOff>
    </xdr:to>
    <xdr:sp macro="" textlink="">
      <xdr:nvSpPr>
        <xdr:cNvPr id="851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2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588420</xdr:rowOff>
    </xdr:to>
    <xdr:sp macro="" textlink="">
      <xdr:nvSpPr>
        <xdr:cNvPr id="851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2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1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1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2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2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2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459480</xdr:rowOff>
    </xdr:to>
    <xdr:sp macro="" textlink="">
      <xdr:nvSpPr>
        <xdr:cNvPr id="852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903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459480</xdr:rowOff>
    </xdr:to>
    <xdr:sp macro="" textlink="">
      <xdr:nvSpPr>
        <xdr:cNvPr id="852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903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2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2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2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2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2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3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3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3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3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3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53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53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53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53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53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54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54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54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54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54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4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4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4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4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4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5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5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5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5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5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543360</xdr:rowOff>
    </xdr:to>
    <xdr:sp macro="" textlink="">
      <xdr:nvSpPr>
        <xdr:cNvPr id="855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6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546600</xdr:rowOff>
    </xdr:to>
    <xdr:sp macro="" textlink="">
      <xdr:nvSpPr>
        <xdr:cNvPr id="855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9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502680</xdr:rowOff>
    </xdr:to>
    <xdr:sp macro="" textlink="">
      <xdr:nvSpPr>
        <xdr:cNvPr id="855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55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5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5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6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6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6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468840</xdr:rowOff>
    </xdr:to>
    <xdr:sp macro="" textlink="">
      <xdr:nvSpPr>
        <xdr:cNvPr id="856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4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468840</xdr:rowOff>
    </xdr:to>
    <xdr:sp macro="" textlink="">
      <xdr:nvSpPr>
        <xdr:cNvPr id="856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4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468120</xdr:rowOff>
    </xdr:to>
    <xdr:sp macro="" textlink="">
      <xdr:nvSpPr>
        <xdr:cNvPr id="856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6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544440</xdr:rowOff>
    </xdr:to>
    <xdr:sp macro="" textlink="">
      <xdr:nvSpPr>
        <xdr:cNvPr id="856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7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540840</xdr:rowOff>
    </xdr:to>
    <xdr:sp macro="" textlink="">
      <xdr:nvSpPr>
        <xdr:cNvPr id="856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9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505920</xdr:rowOff>
    </xdr:to>
    <xdr:sp macro="" textlink="">
      <xdr:nvSpPr>
        <xdr:cNvPr id="856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58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6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7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7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7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7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444000</xdr:rowOff>
    </xdr:to>
    <xdr:sp macro="" textlink="">
      <xdr:nvSpPr>
        <xdr:cNvPr id="857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3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444000</xdr:rowOff>
    </xdr:to>
    <xdr:sp macro="" textlink="">
      <xdr:nvSpPr>
        <xdr:cNvPr id="857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39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7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7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7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7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8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450480</xdr:rowOff>
    </xdr:to>
    <xdr:sp macro="" textlink="">
      <xdr:nvSpPr>
        <xdr:cNvPr id="858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4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450480</xdr:rowOff>
    </xdr:to>
    <xdr:sp macro="" textlink="">
      <xdr:nvSpPr>
        <xdr:cNvPr id="858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546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564600</xdr:rowOff>
    </xdr:to>
    <xdr:sp macro="" textlink="">
      <xdr:nvSpPr>
        <xdr:cNvPr id="8583" name="CustomShape 1"/>
        <xdr:cNvSpPr/>
      </xdr:nvSpPr>
      <xdr:spPr>
        <a:xfrm>
          <a:off x="8182335" y="264414360"/>
          <a:ext cx="304200" cy="5517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568200</xdr:rowOff>
    </xdr:to>
    <xdr:sp macro="" textlink="">
      <xdr:nvSpPr>
        <xdr:cNvPr id="8584" name="CustomShape 1"/>
        <xdr:cNvSpPr/>
      </xdr:nvSpPr>
      <xdr:spPr>
        <a:xfrm>
          <a:off x="8182335" y="264414360"/>
          <a:ext cx="304200" cy="5520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8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8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8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8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8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588420</xdr:rowOff>
    </xdr:to>
    <xdr:sp macro="" textlink="">
      <xdr:nvSpPr>
        <xdr:cNvPr id="859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2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153</xdr:row>
      <xdr:rowOff>588420</xdr:rowOff>
    </xdr:to>
    <xdr:sp macro="" textlink="">
      <xdr:nvSpPr>
        <xdr:cNvPr id="859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7827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9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9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9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9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59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459480</xdr:rowOff>
    </xdr:to>
    <xdr:sp macro="" textlink="">
      <xdr:nvSpPr>
        <xdr:cNvPr id="859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903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459480</xdr:rowOff>
    </xdr:to>
    <xdr:sp macro="" textlink="">
      <xdr:nvSpPr>
        <xdr:cNvPr id="859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9031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59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60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60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60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60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60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60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60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60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450480</xdr:rowOff>
    </xdr:to>
    <xdr:sp macro="" textlink="">
      <xdr:nvSpPr>
        <xdr:cNvPr id="860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60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61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61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61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154</xdr:row>
      <xdr:rowOff>408720</xdr:rowOff>
    </xdr:to>
    <xdr:sp macro="" textlink="">
      <xdr:nvSpPr>
        <xdr:cNvPr id="861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8980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61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61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61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61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151</xdr:row>
      <xdr:rowOff>450840</xdr:rowOff>
    </xdr:to>
    <xdr:sp macro="" textlink="">
      <xdr:nvSpPr>
        <xdr:cNvPr id="861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5403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1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2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2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2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2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2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2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26" name="CustomShape 1"/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27" name="CustomShape 1"/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28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29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30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31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148</xdr:row>
      <xdr:rowOff>1257120</xdr:rowOff>
    </xdr:to>
    <xdr:sp macro="" textlink="">
      <xdr:nvSpPr>
        <xdr:cNvPr id="8632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1256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536880</xdr:rowOff>
    </xdr:to>
    <xdr:sp macro="" textlink="">
      <xdr:nvSpPr>
        <xdr:cNvPr id="8633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6325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536880</xdr:rowOff>
    </xdr:to>
    <xdr:sp macro="" textlink="">
      <xdr:nvSpPr>
        <xdr:cNvPr id="8634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6325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152</xdr:row>
      <xdr:rowOff>504480</xdr:rowOff>
    </xdr:to>
    <xdr:sp macro="" textlink="">
      <xdr:nvSpPr>
        <xdr:cNvPr id="8635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6600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150</xdr:row>
      <xdr:rowOff>1104420</xdr:rowOff>
    </xdr:to>
    <xdr:sp macro="" textlink="">
      <xdr:nvSpPr>
        <xdr:cNvPr id="8636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43425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148</xdr:row>
      <xdr:rowOff>360</xdr:rowOff>
    </xdr:from>
    <xdr:to>
      <xdr:col>8</xdr:col>
      <xdr:colOff>304560</xdr:colOff>
      <xdr:row>150</xdr:row>
      <xdr:rowOff>1104420</xdr:rowOff>
    </xdr:to>
    <xdr:sp macro="" textlink="">
      <xdr:nvSpPr>
        <xdr:cNvPr id="8637" name="CustomShape 1">
          <a:hlinkClick xmlns:r="http://schemas.openxmlformats.org/officeDocument/2006/relationships" r:id=""/>
        </xdr:cNvPr>
        <xdr:cNvSpPr/>
      </xdr:nvSpPr>
      <xdr:spPr>
        <a:xfrm>
          <a:off x="8182335" y="264414360"/>
          <a:ext cx="304200" cy="43425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42480</xdr:rowOff>
    </xdr:to>
    <xdr:sp macro="" textlink="">
      <xdr:nvSpPr>
        <xdr:cNvPr id="8638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1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42480</xdr:rowOff>
    </xdr:to>
    <xdr:sp macro="" textlink="">
      <xdr:nvSpPr>
        <xdr:cNvPr id="8639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1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42480</xdr:rowOff>
    </xdr:to>
    <xdr:sp macro="" textlink="">
      <xdr:nvSpPr>
        <xdr:cNvPr id="8640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1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42480</xdr:rowOff>
    </xdr:to>
    <xdr:sp macro="" textlink="">
      <xdr:nvSpPr>
        <xdr:cNvPr id="8641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1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42480</xdr:rowOff>
    </xdr:to>
    <xdr:sp macro="" textlink="">
      <xdr:nvSpPr>
        <xdr:cNvPr id="8642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149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81360</xdr:rowOff>
    </xdr:to>
    <xdr:sp macro="" textlink="">
      <xdr:nvSpPr>
        <xdr:cNvPr id="8643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5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81360</xdr:rowOff>
    </xdr:to>
    <xdr:sp macro="" textlink="">
      <xdr:nvSpPr>
        <xdr:cNvPr id="8644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5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81360</xdr:rowOff>
    </xdr:to>
    <xdr:sp macro="" textlink="">
      <xdr:nvSpPr>
        <xdr:cNvPr id="8645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5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81360</xdr:rowOff>
    </xdr:to>
    <xdr:sp macro="" textlink="">
      <xdr:nvSpPr>
        <xdr:cNvPr id="8646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5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141</xdr:row>
      <xdr:rowOff>81360</xdr:rowOff>
    </xdr:to>
    <xdr:sp macro="" textlink="">
      <xdr:nvSpPr>
        <xdr:cNvPr id="8647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8653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143</xdr:row>
      <xdr:rowOff>2910</xdr:rowOff>
    </xdr:to>
    <xdr:sp macro="" textlink="">
      <xdr:nvSpPr>
        <xdr:cNvPr id="8648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11242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137</xdr:row>
      <xdr:rowOff>0</xdr:rowOff>
    </xdr:from>
    <xdr:to>
      <xdr:col>8</xdr:col>
      <xdr:colOff>304560</xdr:colOff>
      <xdr:row>143</xdr:row>
      <xdr:rowOff>2910</xdr:rowOff>
    </xdr:to>
    <xdr:sp macro="" textlink="">
      <xdr:nvSpPr>
        <xdr:cNvPr id="8649" name="CustomShape 1">
          <a:hlinkClick xmlns:r="http://schemas.openxmlformats.org/officeDocument/2006/relationships" r:id=""/>
        </xdr:cNvPr>
        <xdr:cNvSpPr/>
      </xdr:nvSpPr>
      <xdr:spPr>
        <a:xfrm>
          <a:off x="8182335" y="239649000"/>
          <a:ext cx="304200" cy="112424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8650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8651" name="CustomShape 1">
          <a:hlinkClick xmlns:r="http://schemas.openxmlformats.org/officeDocument/2006/relationships" r:id=""/>
        </xdr:cNvPr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8652" name="CustomShape 1"/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325</xdr:row>
      <xdr:rowOff>360</xdr:rowOff>
    </xdr:from>
    <xdr:to>
      <xdr:col>8</xdr:col>
      <xdr:colOff>304560</xdr:colOff>
      <xdr:row>326</xdr:row>
      <xdr:rowOff>177480</xdr:rowOff>
    </xdr:to>
    <xdr:sp macro="" textlink="">
      <xdr:nvSpPr>
        <xdr:cNvPr id="8653" name="CustomShape 1"/>
        <xdr:cNvSpPr/>
      </xdr:nvSpPr>
      <xdr:spPr>
        <a:xfrm>
          <a:off x="8182335" y="564261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345</xdr:row>
      <xdr:rowOff>685619</xdr:rowOff>
    </xdr:to>
    <xdr:sp macro="" textlink="">
      <xdr:nvSpPr>
        <xdr:cNvPr id="8654" name="CustomShape 1"/>
        <xdr:cNvSpPr/>
      </xdr:nvSpPr>
      <xdr:spPr>
        <a:xfrm>
          <a:off x="8182335" y="576262500"/>
          <a:ext cx="304200" cy="151636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378389</xdr:rowOff>
    </xdr:to>
    <xdr:sp macro="" textlink="">
      <xdr:nvSpPr>
        <xdr:cNvPr id="8655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1902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345</xdr:row>
      <xdr:rowOff>685619</xdr:rowOff>
    </xdr:to>
    <xdr:sp macro="" textlink="">
      <xdr:nvSpPr>
        <xdr:cNvPr id="8656" name="CustomShape 1"/>
        <xdr:cNvSpPr/>
      </xdr:nvSpPr>
      <xdr:spPr>
        <a:xfrm>
          <a:off x="8182335" y="576262500"/>
          <a:ext cx="304200" cy="151636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378389</xdr:rowOff>
    </xdr:to>
    <xdr:sp macro="" textlink="">
      <xdr:nvSpPr>
        <xdr:cNvPr id="8657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1902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378389</xdr:rowOff>
    </xdr:to>
    <xdr:sp macro="" textlink="">
      <xdr:nvSpPr>
        <xdr:cNvPr id="8658" name="CustomShape 1"/>
        <xdr:cNvSpPr/>
      </xdr:nvSpPr>
      <xdr:spPr>
        <a:xfrm>
          <a:off x="8182335" y="576262500"/>
          <a:ext cx="304200" cy="1902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378389</xdr:rowOff>
    </xdr:to>
    <xdr:sp macro="" textlink="">
      <xdr:nvSpPr>
        <xdr:cNvPr id="8659" name="CustomShape 1"/>
        <xdr:cNvSpPr/>
      </xdr:nvSpPr>
      <xdr:spPr>
        <a:xfrm>
          <a:off x="8182335" y="576262500"/>
          <a:ext cx="304200" cy="1902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339</xdr:row>
      <xdr:rowOff>1020239</xdr:rowOff>
    </xdr:to>
    <xdr:sp macro="" textlink="">
      <xdr:nvSpPr>
        <xdr:cNvPr id="8660" name="CustomShape 1"/>
        <xdr:cNvSpPr/>
      </xdr:nvSpPr>
      <xdr:spPr>
        <a:xfrm>
          <a:off x="8182335" y="576262500"/>
          <a:ext cx="304200" cy="80687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378389</xdr:rowOff>
    </xdr:to>
    <xdr:sp macro="" textlink="">
      <xdr:nvSpPr>
        <xdr:cNvPr id="8661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1902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339</xdr:row>
      <xdr:rowOff>1020239</xdr:rowOff>
    </xdr:to>
    <xdr:sp macro="" textlink="">
      <xdr:nvSpPr>
        <xdr:cNvPr id="8662" name="CustomShape 1"/>
        <xdr:cNvSpPr/>
      </xdr:nvSpPr>
      <xdr:spPr>
        <a:xfrm>
          <a:off x="8182335" y="576262500"/>
          <a:ext cx="304200" cy="80687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378389</xdr:rowOff>
    </xdr:to>
    <xdr:sp macro="" textlink="">
      <xdr:nvSpPr>
        <xdr:cNvPr id="8663" name="CustomShape 1">
          <a:hlinkClick xmlns:r="http://schemas.openxmlformats.org/officeDocument/2006/relationships" r:id=""/>
        </xdr:cNvPr>
        <xdr:cNvSpPr/>
      </xdr:nvSpPr>
      <xdr:spPr>
        <a:xfrm>
          <a:off x="8182335" y="576262500"/>
          <a:ext cx="304200" cy="1902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378389</xdr:rowOff>
    </xdr:to>
    <xdr:sp macro="" textlink="">
      <xdr:nvSpPr>
        <xdr:cNvPr id="8664" name="CustomShape 1"/>
        <xdr:cNvSpPr/>
      </xdr:nvSpPr>
      <xdr:spPr>
        <a:xfrm>
          <a:off x="8182335" y="576262500"/>
          <a:ext cx="304200" cy="1902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334</xdr:row>
      <xdr:rowOff>0</xdr:rowOff>
    </xdr:from>
    <xdr:to>
      <xdr:col>8</xdr:col>
      <xdr:colOff>304560</xdr:colOff>
      <xdr:row>335</xdr:row>
      <xdr:rowOff>378389</xdr:rowOff>
    </xdr:to>
    <xdr:sp macro="" textlink="">
      <xdr:nvSpPr>
        <xdr:cNvPr id="8665" name="CustomShape 1"/>
        <xdr:cNvSpPr/>
      </xdr:nvSpPr>
      <xdr:spPr>
        <a:xfrm>
          <a:off x="8182335" y="576262500"/>
          <a:ext cx="304200" cy="190238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8666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8667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8668" name="CustomShape 1"/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8669" name="CustomShape 1"/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304200</xdr:rowOff>
    </xdr:to>
    <xdr:sp macro="" textlink="">
      <xdr:nvSpPr>
        <xdr:cNvPr id="8670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304200</xdr:rowOff>
    </xdr:to>
    <xdr:sp macro="" textlink="">
      <xdr:nvSpPr>
        <xdr:cNvPr id="8671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304200</xdr:rowOff>
    </xdr:to>
    <xdr:sp macro="" textlink="">
      <xdr:nvSpPr>
        <xdr:cNvPr id="8672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304200</xdr:rowOff>
    </xdr:to>
    <xdr:sp macro="" textlink="">
      <xdr:nvSpPr>
        <xdr:cNvPr id="8673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375</xdr:row>
      <xdr:rowOff>1030320</xdr:rowOff>
    </xdr:from>
    <xdr:to>
      <xdr:col>8</xdr:col>
      <xdr:colOff>304560</xdr:colOff>
      <xdr:row>375</xdr:row>
      <xdr:rowOff>1334520</xdr:rowOff>
    </xdr:to>
    <xdr:sp macro="" textlink="">
      <xdr:nvSpPr>
        <xdr:cNvPr id="8674" name="CustomShape 1">
          <a:hlinkClick xmlns:r="http://schemas.openxmlformats.org/officeDocument/2006/relationships" r:id=""/>
        </xdr:cNvPr>
        <xdr:cNvSpPr/>
      </xdr:nvSpPr>
      <xdr:spPr>
        <a:xfrm>
          <a:off x="8182335" y="636862170"/>
          <a:ext cx="304200" cy="3042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1108080</xdr:rowOff>
    </xdr:to>
    <xdr:sp macro="" textlink="">
      <xdr:nvSpPr>
        <xdr:cNvPr id="8675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1108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1108080</xdr:rowOff>
    </xdr:to>
    <xdr:sp macro="" textlink="">
      <xdr:nvSpPr>
        <xdr:cNvPr id="8676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11080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1075680</xdr:rowOff>
    </xdr:to>
    <xdr:sp macro="" textlink="">
      <xdr:nvSpPr>
        <xdr:cNvPr id="8677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10756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723240</xdr:rowOff>
    </xdr:to>
    <xdr:sp macro="" textlink="">
      <xdr:nvSpPr>
        <xdr:cNvPr id="8678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362</xdr:row>
      <xdr:rowOff>0</xdr:rowOff>
    </xdr:from>
    <xdr:to>
      <xdr:col>8</xdr:col>
      <xdr:colOff>304560</xdr:colOff>
      <xdr:row>362</xdr:row>
      <xdr:rowOff>723240</xdr:rowOff>
    </xdr:to>
    <xdr:sp macro="" textlink="">
      <xdr:nvSpPr>
        <xdr:cNvPr id="8679" name="CustomShape 1">
          <a:hlinkClick xmlns:r="http://schemas.openxmlformats.org/officeDocument/2006/relationships" r:id=""/>
        </xdr:cNvPr>
        <xdr:cNvSpPr/>
      </xdr:nvSpPr>
      <xdr:spPr>
        <a:xfrm>
          <a:off x="8182335" y="619125000"/>
          <a:ext cx="304200" cy="7232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8680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8681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8682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8683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8684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8685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8686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8687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8688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843480</xdr:rowOff>
    </xdr:to>
    <xdr:sp macro="" textlink="">
      <xdr:nvSpPr>
        <xdr:cNvPr id="8689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843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1312560</xdr:rowOff>
    </xdr:to>
    <xdr:sp macro="" textlink="">
      <xdr:nvSpPr>
        <xdr:cNvPr id="8690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1312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120</xdr:row>
      <xdr:rowOff>360</xdr:rowOff>
    </xdr:from>
    <xdr:to>
      <xdr:col>8</xdr:col>
      <xdr:colOff>304560</xdr:colOff>
      <xdr:row>120</xdr:row>
      <xdr:rowOff>1312560</xdr:rowOff>
    </xdr:to>
    <xdr:sp macro="" textlink="">
      <xdr:nvSpPr>
        <xdr:cNvPr id="8691" name="CustomShape 1">
          <a:hlinkClick xmlns:r="http://schemas.openxmlformats.org/officeDocument/2006/relationships" r:id=""/>
        </xdr:cNvPr>
        <xdr:cNvSpPr/>
      </xdr:nvSpPr>
      <xdr:spPr>
        <a:xfrm>
          <a:off x="8182335" y="215265360"/>
          <a:ext cx="304200" cy="1312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560</xdr:row>
      <xdr:rowOff>268200</xdr:rowOff>
    </xdr:from>
    <xdr:to>
      <xdr:col>8</xdr:col>
      <xdr:colOff>304560</xdr:colOff>
      <xdr:row>560</xdr:row>
      <xdr:rowOff>1991520</xdr:rowOff>
    </xdr:to>
    <xdr:sp macro="" textlink="">
      <xdr:nvSpPr>
        <xdr:cNvPr id="8692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723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563</xdr:row>
      <xdr:rowOff>268200</xdr:rowOff>
    </xdr:from>
    <xdr:to>
      <xdr:col>8</xdr:col>
      <xdr:colOff>304560</xdr:colOff>
      <xdr:row>564</xdr:row>
      <xdr:rowOff>162720</xdr:rowOff>
    </xdr:to>
    <xdr:sp macro="" textlink="">
      <xdr:nvSpPr>
        <xdr:cNvPr id="8693" name="CustomShape 1">
          <a:hlinkClick xmlns:r="http://schemas.openxmlformats.org/officeDocument/2006/relationships" r:id=""/>
        </xdr:cNvPr>
        <xdr:cNvSpPr/>
      </xdr:nvSpPr>
      <xdr:spPr>
        <a:xfrm>
          <a:off x="8182335" y="934242075"/>
          <a:ext cx="304200" cy="1990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560</xdr:row>
      <xdr:rowOff>268200</xdr:rowOff>
    </xdr:from>
    <xdr:to>
      <xdr:col>8</xdr:col>
      <xdr:colOff>304560</xdr:colOff>
      <xdr:row>561</xdr:row>
      <xdr:rowOff>158760</xdr:rowOff>
    </xdr:to>
    <xdr:sp macro="" textlink="">
      <xdr:nvSpPr>
        <xdr:cNvPr id="8694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986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569</xdr:row>
      <xdr:rowOff>268200</xdr:rowOff>
    </xdr:from>
    <xdr:to>
      <xdr:col>8</xdr:col>
      <xdr:colOff>304560</xdr:colOff>
      <xdr:row>570</xdr:row>
      <xdr:rowOff>158040</xdr:rowOff>
    </xdr:to>
    <xdr:sp macro="" textlink="">
      <xdr:nvSpPr>
        <xdr:cNvPr id="8695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985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560</xdr:row>
      <xdr:rowOff>268200</xdr:rowOff>
    </xdr:from>
    <xdr:to>
      <xdr:col>8</xdr:col>
      <xdr:colOff>304560</xdr:colOff>
      <xdr:row>561</xdr:row>
      <xdr:rowOff>158760</xdr:rowOff>
    </xdr:to>
    <xdr:sp macro="" textlink="">
      <xdr:nvSpPr>
        <xdr:cNvPr id="8696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986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563</xdr:row>
      <xdr:rowOff>268200</xdr:rowOff>
    </xdr:from>
    <xdr:to>
      <xdr:col>8</xdr:col>
      <xdr:colOff>304560</xdr:colOff>
      <xdr:row>564</xdr:row>
      <xdr:rowOff>76320</xdr:rowOff>
    </xdr:to>
    <xdr:sp macro="" textlink="">
      <xdr:nvSpPr>
        <xdr:cNvPr id="8697" name="CustomShape 1">
          <a:hlinkClick xmlns:r="http://schemas.openxmlformats.org/officeDocument/2006/relationships" r:id=""/>
        </xdr:cNvPr>
        <xdr:cNvSpPr/>
      </xdr:nvSpPr>
      <xdr:spPr>
        <a:xfrm>
          <a:off x="8182335" y="934242075"/>
          <a:ext cx="304200" cy="1903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561</xdr:row>
      <xdr:rowOff>268560</xdr:rowOff>
    </xdr:from>
    <xdr:to>
      <xdr:col>8</xdr:col>
      <xdr:colOff>304560</xdr:colOff>
      <xdr:row>561</xdr:row>
      <xdr:rowOff>1930680</xdr:rowOff>
    </xdr:to>
    <xdr:sp macro="" textlink="">
      <xdr:nvSpPr>
        <xdr:cNvPr id="8698" name="CustomShape 1">
          <a:hlinkClick xmlns:r="http://schemas.openxmlformats.org/officeDocument/2006/relationships" r:id=""/>
        </xdr:cNvPr>
        <xdr:cNvSpPr/>
      </xdr:nvSpPr>
      <xdr:spPr>
        <a:xfrm>
          <a:off x="8182335" y="930051435"/>
          <a:ext cx="304200" cy="1662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559</xdr:row>
      <xdr:rowOff>1029960</xdr:rowOff>
    </xdr:from>
    <xdr:to>
      <xdr:col>8</xdr:col>
      <xdr:colOff>304560</xdr:colOff>
      <xdr:row>560</xdr:row>
      <xdr:rowOff>616320</xdr:rowOff>
    </xdr:to>
    <xdr:sp macro="" textlink="">
      <xdr:nvSpPr>
        <xdr:cNvPr id="8699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559</xdr:row>
      <xdr:rowOff>1029960</xdr:rowOff>
    </xdr:from>
    <xdr:to>
      <xdr:col>8</xdr:col>
      <xdr:colOff>304560</xdr:colOff>
      <xdr:row>560</xdr:row>
      <xdr:rowOff>616320</xdr:rowOff>
    </xdr:to>
    <xdr:sp macro="" textlink="">
      <xdr:nvSpPr>
        <xdr:cNvPr id="8700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559</xdr:row>
      <xdr:rowOff>1029960</xdr:rowOff>
    </xdr:from>
    <xdr:to>
      <xdr:col>8</xdr:col>
      <xdr:colOff>304560</xdr:colOff>
      <xdr:row>560</xdr:row>
      <xdr:rowOff>616320</xdr:rowOff>
    </xdr:to>
    <xdr:sp macro="" textlink="">
      <xdr:nvSpPr>
        <xdr:cNvPr id="8701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559</xdr:row>
      <xdr:rowOff>1029960</xdr:rowOff>
    </xdr:from>
    <xdr:to>
      <xdr:col>8</xdr:col>
      <xdr:colOff>304560</xdr:colOff>
      <xdr:row>560</xdr:row>
      <xdr:rowOff>616320</xdr:rowOff>
    </xdr:to>
    <xdr:sp macro="" textlink="">
      <xdr:nvSpPr>
        <xdr:cNvPr id="8702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1681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560</xdr:row>
      <xdr:rowOff>268200</xdr:rowOff>
    </xdr:from>
    <xdr:to>
      <xdr:col>8</xdr:col>
      <xdr:colOff>304560</xdr:colOff>
      <xdr:row>561</xdr:row>
      <xdr:rowOff>161280</xdr:rowOff>
    </xdr:to>
    <xdr:sp macro="" textlink="">
      <xdr:nvSpPr>
        <xdr:cNvPr id="8703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988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560</xdr:row>
      <xdr:rowOff>268200</xdr:rowOff>
    </xdr:from>
    <xdr:to>
      <xdr:col>8</xdr:col>
      <xdr:colOff>304560</xdr:colOff>
      <xdr:row>561</xdr:row>
      <xdr:rowOff>158760</xdr:rowOff>
    </xdr:to>
    <xdr:sp macro="" textlink="">
      <xdr:nvSpPr>
        <xdr:cNvPr id="8704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986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381</xdr:row>
      <xdr:rowOff>381660</xdr:rowOff>
    </xdr:to>
    <xdr:sp macro="" textlink="">
      <xdr:nvSpPr>
        <xdr:cNvPr id="8705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27708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381</xdr:row>
      <xdr:rowOff>381660</xdr:rowOff>
    </xdr:to>
    <xdr:sp macro="" textlink="">
      <xdr:nvSpPr>
        <xdr:cNvPr id="8706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27708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381</xdr:row>
      <xdr:rowOff>381660</xdr:rowOff>
    </xdr:to>
    <xdr:sp macro="" textlink="">
      <xdr:nvSpPr>
        <xdr:cNvPr id="8707" name="CustomShape 1"/>
        <xdr:cNvSpPr/>
      </xdr:nvSpPr>
      <xdr:spPr>
        <a:xfrm>
          <a:off x="8182335" y="623364210"/>
          <a:ext cx="304200" cy="27708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381</xdr:row>
      <xdr:rowOff>381660</xdr:rowOff>
    </xdr:to>
    <xdr:sp macro="" textlink="">
      <xdr:nvSpPr>
        <xdr:cNvPr id="8708" name="CustomShape 1"/>
        <xdr:cNvSpPr/>
      </xdr:nvSpPr>
      <xdr:spPr>
        <a:xfrm>
          <a:off x="8182335" y="623364210"/>
          <a:ext cx="304200" cy="27708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375</xdr:row>
      <xdr:rowOff>1030320</xdr:rowOff>
    </xdr:from>
    <xdr:to>
      <xdr:col>8</xdr:col>
      <xdr:colOff>304560</xdr:colOff>
      <xdr:row>385</xdr:row>
      <xdr:rowOff>720</xdr:rowOff>
    </xdr:to>
    <xdr:sp macro="" textlink="">
      <xdr:nvSpPr>
        <xdr:cNvPr id="8709" name="CustomShape 1">
          <a:hlinkClick xmlns:r="http://schemas.openxmlformats.org/officeDocument/2006/relationships" r:id=""/>
        </xdr:cNvPr>
        <xdr:cNvSpPr/>
      </xdr:nvSpPr>
      <xdr:spPr>
        <a:xfrm>
          <a:off x="8182335" y="636862170"/>
          <a:ext cx="304200" cy="189729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448</xdr:row>
      <xdr:rowOff>839160</xdr:rowOff>
    </xdr:from>
    <xdr:to>
      <xdr:col>8</xdr:col>
      <xdr:colOff>304560</xdr:colOff>
      <xdr:row>449</xdr:row>
      <xdr:rowOff>953279</xdr:rowOff>
    </xdr:to>
    <xdr:sp macro="" textlink="">
      <xdr:nvSpPr>
        <xdr:cNvPr id="8710" name="CustomShape 1">
          <a:hlinkClick xmlns:r="http://schemas.openxmlformats.org/officeDocument/2006/relationships" r:id=""/>
        </xdr:cNvPr>
        <xdr:cNvSpPr/>
      </xdr:nvSpPr>
      <xdr:spPr>
        <a:xfrm>
          <a:off x="8182335" y="743351010"/>
          <a:ext cx="304200" cy="1638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448</xdr:row>
      <xdr:rowOff>839160</xdr:rowOff>
    </xdr:from>
    <xdr:to>
      <xdr:col>8</xdr:col>
      <xdr:colOff>304560</xdr:colOff>
      <xdr:row>449</xdr:row>
      <xdr:rowOff>953279</xdr:rowOff>
    </xdr:to>
    <xdr:sp macro="" textlink="">
      <xdr:nvSpPr>
        <xdr:cNvPr id="8711" name="CustomShape 1">
          <a:hlinkClick xmlns:r="http://schemas.openxmlformats.org/officeDocument/2006/relationships" r:id=""/>
        </xdr:cNvPr>
        <xdr:cNvSpPr/>
      </xdr:nvSpPr>
      <xdr:spPr>
        <a:xfrm>
          <a:off x="8182335" y="743351010"/>
          <a:ext cx="304200" cy="1638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463</xdr:row>
      <xdr:rowOff>839880</xdr:rowOff>
    </xdr:from>
    <xdr:to>
      <xdr:col>8</xdr:col>
      <xdr:colOff>304560</xdr:colOff>
      <xdr:row>464</xdr:row>
      <xdr:rowOff>953280</xdr:rowOff>
    </xdr:to>
    <xdr:sp macro="" textlink="">
      <xdr:nvSpPr>
        <xdr:cNvPr id="8712" name="CustomShape 1">
          <a:hlinkClick xmlns:r="http://schemas.openxmlformats.org/officeDocument/2006/relationships" r:id=""/>
        </xdr:cNvPr>
        <xdr:cNvSpPr/>
      </xdr:nvSpPr>
      <xdr:spPr>
        <a:xfrm>
          <a:off x="8182335" y="769259730"/>
          <a:ext cx="304200" cy="163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448</xdr:row>
      <xdr:rowOff>839160</xdr:rowOff>
    </xdr:from>
    <xdr:to>
      <xdr:col>8</xdr:col>
      <xdr:colOff>304560</xdr:colOff>
      <xdr:row>449</xdr:row>
      <xdr:rowOff>953279</xdr:rowOff>
    </xdr:to>
    <xdr:sp macro="" textlink="">
      <xdr:nvSpPr>
        <xdr:cNvPr id="8713" name="CustomShape 1">
          <a:hlinkClick xmlns:r="http://schemas.openxmlformats.org/officeDocument/2006/relationships" r:id=""/>
        </xdr:cNvPr>
        <xdr:cNvSpPr/>
      </xdr:nvSpPr>
      <xdr:spPr>
        <a:xfrm>
          <a:off x="8182335" y="743351010"/>
          <a:ext cx="304200" cy="1638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463</xdr:row>
      <xdr:rowOff>839880</xdr:rowOff>
    </xdr:from>
    <xdr:to>
      <xdr:col>8</xdr:col>
      <xdr:colOff>304560</xdr:colOff>
      <xdr:row>464</xdr:row>
      <xdr:rowOff>953280</xdr:rowOff>
    </xdr:to>
    <xdr:sp macro="" textlink="">
      <xdr:nvSpPr>
        <xdr:cNvPr id="8714" name="CustomShape 1">
          <a:hlinkClick xmlns:r="http://schemas.openxmlformats.org/officeDocument/2006/relationships" r:id=""/>
        </xdr:cNvPr>
        <xdr:cNvSpPr/>
      </xdr:nvSpPr>
      <xdr:spPr>
        <a:xfrm>
          <a:off x="8182335" y="769259730"/>
          <a:ext cx="304200" cy="163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952920</xdr:rowOff>
    </xdr:to>
    <xdr:sp macro="" textlink="">
      <xdr:nvSpPr>
        <xdr:cNvPr id="8715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1066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2363400</xdr:rowOff>
    </xdr:from>
    <xdr:to>
      <xdr:col>8</xdr:col>
      <xdr:colOff>304560</xdr:colOff>
      <xdr:row>522</xdr:row>
      <xdr:rowOff>953280</xdr:rowOff>
    </xdr:to>
    <xdr:sp macro="" textlink="">
      <xdr:nvSpPr>
        <xdr:cNvPr id="8716" name="CustomShape 1">
          <a:hlinkClick xmlns:r="http://schemas.openxmlformats.org/officeDocument/2006/relationships" r:id=""/>
        </xdr:cNvPr>
        <xdr:cNvSpPr/>
      </xdr:nvSpPr>
      <xdr:spPr>
        <a:xfrm>
          <a:off x="8182335" y="86280427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434521</xdr:rowOff>
    </xdr:to>
    <xdr:sp macro="" textlink="">
      <xdr:nvSpPr>
        <xdr:cNvPr id="8717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309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434521</xdr:rowOff>
    </xdr:to>
    <xdr:sp macro="" textlink="">
      <xdr:nvSpPr>
        <xdr:cNvPr id="8718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309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500</xdr:row>
      <xdr:rowOff>648720</xdr:rowOff>
    </xdr:from>
    <xdr:to>
      <xdr:col>8</xdr:col>
      <xdr:colOff>304560</xdr:colOff>
      <xdr:row>501</xdr:row>
      <xdr:rowOff>572041</xdr:rowOff>
    </xdr:to>
    <xdr:sp macro="" textlink="">
      <xdr:nvSpPr>
        <xdr:cNvPr id="8719" name="CustomShape 1">
          <a:hlinkClick xmlns:r="http://schemas.openxmlformats.org/officeDocument/2006/relationships" r:id=""/>
        </xdr:cNvPr>
        <xdr:cNvSpPr/>
      </xdr:nvSpPr>
      <xdr:spPr>
        <a:xfrm>
          <a:off x="8182335" y="827942595"/>
          <a:ext cx="304200" cy="14473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526</xdr:row>
      <xdr:rowOff>648720</xdr:rowOff>
    </xdr:from>
    <xdr:to>
      <xdr:col>8</xdr:col>
      <xdr:colOff>304560</xdr:colOff>
      <xdr:row>527</xdr:row>
      <xdr:rowOff>381599</xdr:rowOff>
    </xdr:to>
    <xdr:sp macro="" textlink="">
      <xdr:nvSpPr>
        <xdr:cNvPr id="8720" name="CustomShape 1">
          <a:hlinkClick xmlns:r="http://schemas.openxmlformats.org/officeDocument/2006/relationships" r:id=""/>
        </xdr:cNvPr>
        <xdr:cNvSpPr/>
      </xdr:nvSpPr>
      <xdr:spPr>
        <a:xfrm>
          <a:off x="8182335" y="871376595"/>
          <a:ext cx="304200" cy="14473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536</xdr:row>
      <xdr:rowOff>649440</xdr:rowOff>
    </xdr:from>
    <xdr:to>
      <xdr:col>8</xdr:col>
      <xdr:colOff>304560</xdr:colOff>
      <xdr:row>537</xdr:row>
      <xdr:rowOff>191520</xdr:rowOff>
    </xdr:to>
    <xdr:sp macro="" textlink="">
      <xdr:nvSpPr>
        <xdr:cNvPr id="8721" name="CustomShape 1">
          <a:hlinkClick xmlns:r="http://schemas.openxmlformats.org/officeDocument/2006/relationships" r:id=""/>
        </xdr:cNvPr>
        <xdr:cNvSpPr/>
      </xdr:nvSpPr>
      <xdr:spPr>
        <a:xfrm>
          <a:off x="8182335" y="888903315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546</xdr:row>
      <xdr:rowOff>839880</xdr:rowOff>
    </xdr:from>
    <xdr:to>
      <xdr:col>8</xdr:col>
      <xdr:colOff>304560</xdr:colOff>
      <xdr:row>547</xdr:row>
      <xdr:rowOff>191520</xdr:rowOff>
    </xdr:to>
    <xdr:sp macro="" textlink="">
      <xdr:nvSpPr>
        <xdr:cNvPr id="8722" name="CustomShape 1">
          <a:hlinkClick xmlns:r="http://schemas.openxmlformats.org/officeDocument/2006/relationships" r:id=""/>
        </xdr:cNvPr>
        <xdr:cNvSpPr/>
      </xdr:nvSpPr>
      <xdr:spPr>
        <a:xfrm>
          <a:off x="8182335" y="905476755"/>
          <a:ext cx="304200" cy="1256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484</xdr:row>
      <xdr:rowOff>648720</xdr:rowOff>
    </xdr:from>
    <xdr:to>
      <xdr:col>8</xdr:col>
      <xdr:colOff>304560</xdr:colOff>
      <xdr:row>485</xdr:row>
      <xdr:rowOff>381601</xdr:rowOff>
    </xdr:to>
    <xdr:sp macro="" textlink="">
      <xdr:nvSpPr>
        <xdr:cNvPr id="8723" name="CustomShape 1">
          <a:hlinkClick xmlns:r="http://schemas.openxmlformats.org/officeDocument/2006/relationships" r:id=""/>
        </xdr:cNvPr>
        <xdr:cNvSpPr/>
      </xdr:nvSpPr>
      <xdr:spPr>
        <a:xfrm>
          <a:off x="8182335" y="802063170"/>
          <a:ext cx="304200" cy="12568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527</xdr:row>
      <xdr:rowOff>649440</xdr:rowOff>
    </xdr:from>
    <xdr:to>
      <xdr:col>8</xdr:col>
      <xdr:colOff>304560</xdr:colOff>
      <xdr:row>528</xdr:row>
      <xdr:rowOff>720</xdr:rowOff>
    </xdr:to>
    <xdr:sp macro="" textlink="">
      <xdr:nvSpPr>
        <xdr:cNvPr id="8724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10657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499</xdr:row>
      <xdr:rowOff>1030320</xdr:rowOff>
    </xdr:from>
    <xdr:to>
      <xdr:col>8</xdr:col>
      <xdr:colOff>304560</xdr:colOff>
      <xdr:row>500</xdr:row>
      <xdr:rowOff>572399</xdr:rowOff>
    </xdr:to>
    <xdr:sp macro="" textlink="">
      <xdr:nvSpPr>
        <xdr:cNvPr id="8725" name="CustomShape 1">
          <a:hlinkClick xmlns:r="http://schemas.openxmlformats.org/officeDocument/2006/relationships" r:id=""/>
        </xdr:cNvPr>
        <xdr:cNvSpPr/>
      </xdr:nvSpPr>
      <xdr:spPr>
        <a:xfrm>
          <a:off x="8182335" y="826609695"/>
          <a:ext cx="304200" cy="12565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572759</xdr:rowOff>
    </xdr:to>
    <xdr:sp macro="" textlink="">
      <xdr:nvSpPr>
        <xdr:cNvPr id="8726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504</xdr:row>
      <xdr:rowOff>839520</xdr:rowOff>
    </xdr:from>
    <xdr:to>
      <xdr:col>8</xdr:col>
      <xdr:colOff>304560</xdr:colOff>
      <xdr:row>505</xdr:row>
      <xdr:rowOff>624961</xdr:rowOff>
    </xdr:to>
    <xdr:sp macro="" textlink="">
      <xdr:nvSpPr>
        <xdr:cNvPr id="8727" name="CustomShape 1">
          <a:hlinkClick xmlns:r="http://schemas.openxmlformats.org/officeDocument/2006/relationships" r:id=""/>
        </xdr:cNvPr>
        <xdr:cNvSpPr/>
      </xdr:nvSpPr>
      <xdr:spPr>
        <a:xfrm>
          <a:off x="8182335" y="834800895"/>
          <a:ext cx="304200" cy="13094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504</xdr:row>
      <xdr:rowOff>839520</xdr:rowOff>
    </xdr:from>
    <xdr:to>
      <xdr:col>8</xdr:col>
      <xdr:colOff>304560</xdr:colOff>
      <xdr:row>505</xdr:row>
      <xdr:rowOff>624961</xdr:rowOff>
    </xdr:to>
    <xdr:sp macro="" textlink="">
      <xdr:nvSpPr>
        <xdr:cNvPr id="8728" name="CustomShape 1">
          <a:hlinkClick xmlns:r="http://schemas.openxmlformats.org/officeDocument/2006/relationships" r:id=""/>
        </xdr:cNvPr>
        <xdr:cNvSpPr/>
      </xdr:nvSpPr>
      <xdr:spPr>
        <a:xfrm>
          <a:off x="8182335" y="834800895"/>
          <a:ext cx="304200" cy="13094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1016641</xdr:rowOff>
    </xdr:to>
    <xdr:sp macro="" textlink="">
      <xdr:nvSpPr>
        <xdr:cNvPr id="8729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13198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1050682</xdr:rowOff>
    </xdr:to>
    <xdr:sp macro="" textlink="">
      <xdr:nvSpPr>
        <xdr:cNvPr id="8730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8307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572759</xdr:rowOff>
    </xdr:to>
    <xdr:sp macro="" textlink="">
      <xdr:nvSpPr>
        <xdr:cNvPr id="8731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509</xdr:row>
      <xdr:rowOff>1030320</xdr:rowOff>
    </xdr:from>
    <xdr:to>
      <xdr:col>8</xdr:col>
      <xdr:colOff>304560</xdr:colOff>
      <xdr:row>510</xdr:row>
      <xdr:rowOff>624959</xdr:rowOff>
    </xdr:to>
    <xdr:sp macro="" textlink="">
      <xdr:nvSpPr>
        <xdr:cNvPr id="8732" name="CustomShape 1">
          <a:hlinkClick xmlns:r="http://schemas.openxmlformats.org/officeDocument/2006/relationships" r:id=""/>
        </xdr:cNvPr>
        <xdr:cNvSpPr/>
      </xdr:nvSpPr>
      <xdr:spPr>
        <a:xfrm>
          <a:off x="8182335" y="843564195"/>
          <a:ext cx="304200" cy="130913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546</xdr:row>
      <xdr:rowOff>839880</xdr:rowOff>
    </xdr:from>
    <xdr:to>
      <xdr:col>8</xdr:col>
      <xdr:colOff>304560</xdr:colOff>
      <xdr:row>547</xdr:row>
      <xdr:rowOff>191520</xdr:rowOff>
    </xdr:to>
    <xdr:sp macro="" textlink="">
      <xdr:nvSpPr>
        <xdr:cNvPr id="8733" name="CustomShape 1">
          <a:hlinkClick xmlns:r="http://schemas.openxmlformats.org/officeDocument/2006/relationships" r:id=""/>
        </xdr:cNvPr>
        <xdr:cNvSpPr/>
      </xdr:nvSpPr>
      <xdr:spPr>
        <a:xfrm>
          <a:off x="8182335" y="905476755"/>
          <a:ext cx="304200" cy="1256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572759</xdr:rowOff>
    </xdr:to>
    <xdr:sp macro="" textlink="">
      <xdr:nvSpPr>
        <xdr:cNvPr id="8734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635760</xdr:rowOff>
    </xdr:to>
    <xdr:sp macro="" textlink="">
      <xdr:nvSpPr>
        <xdr:cNvPr id="8735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510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635760</xdr:rowOff>
    </xdr:to>
    <xdr:sp macro="" textlink="">
      <xdr:nvSpPr>
        <xdr:cNvPr id="8736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510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2363400</xdr:rowOff>
    </xdr:from>
    <xdr:to>
      <xdr:col>8</xdr:col>
      <xdr:colOff>304560</xdr:colOff>
      <xdr:row>522</xdr:row>
      <xdr:rowOff>953280</xdr:rowOff>
    </xdr:to>
    <xdr:sp macro="" textlink="">
      <xdr:nvSpPr>
        <xdr:cNvPr id="8737" name="CustomShape 1">
          <a:hlinkClick xmlns:r="http://schemas.openxmlformats.org/officeDocument/2006/relationships" r:id=""/>
        </xdr:cNvPr>
        <xdr:cNvSpPr/>
      </xdr:nvSpPr>
      <xdr:spPr>
        <a:xfrm>
          <a:off x="8182335" y="86280427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434521</xdr:rowOff>
    </xdr:to>
    <xdr:sp macro="" textlink="">
      <xdr:nvSpPr>
        <xdr:cNvPr id="8738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309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493</xdr:row>
      <xdr:rowOff>839880</xdr:rowOff>
    </xdr:from>
    <xdr:to>
      <xdr:col>8</xdr:col>
      <xdr:colOff>304560</xdr:colOff>
      <xdr:row>494</xdr:row>
      <xdr:rowOff>1053653</xdr:rowOff>
    </xdr:to>
    <xdr:sp macro="" textlink="">
      <xdr:nvSpPr>
        <xdr:cNvPr id="8739" name="CustomShape 1">
          <a:hlinkClick xmlns:r="http://schemas.openxmlformats.org/officeDocument/2006/relationships" r:id=""/>
        </xdr:cNvPr>
        <xdr:cNvSpPr/>
      </xdr:nvSpPr>
      <xdr:spPr>
        <a:xfrm>
          <a:off x="8182335" y="816989505"/>
          <a:ext cx="304200" cy="18330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566</xdr:row>
      <xdr:rowOff>268200</xdr:rowOff>
    </xdr:from>
    <xdr:to>
      <xdr:col>8</xdr:col>
      <xdr:colOff>304560</xdr:colOff>
      <xdr:row>566</xdr:row>
      <xdr:rowOff>1577520</xdr:rowOff>
    </xdr:to>
    <xdr:sp macro="" textlink="">
      <xdr:nvSpPr>
        <xdr:cNvPr id="8740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1309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1715400</xdr:rowOff>
    </xdr:to>
    <xdr:sp macro="" textlink="">
      <xdr:nvSpPr>
        <xdr:cNvPr id="8741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447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1143839</xdr:rowOff>
    </xdr:to>
    <xdr:sp macro="" textlink="">
      <xdr:nvSpPr>
        <xdr:cNvPr id="8742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1637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952920</xdr:rowOff>
    </xdr:to>
    <xdr:sp macro="" textlink="">
      <xdr:nvSpPr>
        <xdr:cNvPr id="8743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1066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523</xdr:row>
      <xdr:rowOff>458280</xdr:rowOff>
    </xdr:from>
    <xdr:to>
      <xdr:col>8</xdr:col>
      <xdr:colOff>304560</xdr:colOff>
      <xdr:row>523</xdr:row>
      <xdr:rowOff>1715040</xdr:rowOff>
    </xdr:to>
    <xdr:sp macro="" textlink="">
      <xdr:nvSpPr>
        <xdr:cNvPr id="8744" name="CustomShape 1">
          <a:hlinkClick xmlns:r="http://schemas.openxmlformats.org/officeDocument/2006/relationships" r:id=""/>
        </xdr:cNvPr>
        <xdr:cNvSpPr/>
      </xdr:nvSpPr>
      <xdr:spPr>
        <a:xfrm>
          <a:off x="8182335" y="86547115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531</xdr:row>
      <xdr:rowOff>649440</xdr:rowOff>
    </xdr:from>
    <xdr:to>
      <xdr:col>8</xdr:col>
      <xdr:colOff>304560</xdr:colOff>
      <xdr:row>531</xdr:row>
      <xdr:rowOff>1906200</xdr:rowOff>
    </xdr:to>
    <xdr:sp macro="" textlink="">
      <xdr:nvSpPr>
        <xdr:cNvPr id="8745" name="CustomShape 1">
          <a:hlinkClick xmlns:r="http://schemas.openxmlformats.org/officeDocument/2006/relationships" r:id=""/>
        </xdr:cNvPr>
        <xdr:cNvSpPr/>
      </xdr:nvSpPr>
      <xdr:spPr>
        <a:xfrm>
          <a:off x="8182335" y="87994981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1016641</xdr:rowOff>
    </xdr:to>
    <xdr:sp macro="" textlink="">
      <xdr:nvSpPr>
        <xdr:cNvPr id="8746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13198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531</xdr:row>
      <xdr:rowOff>649440</xdr:rowOff>
    </xdr:from>
    <xdr:to>
      <xdr:col>8</xdr:col>
      <xdr:colOff>304560</xdr:colOff>
      <xdr:row>531</xdr:row>
      <xdr:rowOff>1906200</xdr:rowOff>
    </xdr:to>
    <xdr:sp macro="" textlink="">
      <xdr:nvSpPr>
        <xdr:cNvPr id="8747" name="CustomShape 1">
          <a:hlinkClick xmlns:r="http://schemas.openxmlformats.org/officeDocument/2006/relationships" r:id=""/>
        </xdr:cNvPr>
        <xdr:cNvSpPr/>
      </xdr:nvSpPr>
      <xdr:spPr>
        <a:xfrm>
          <a:off x="8182335" y="879949815"/>
          <a:ext cx="304200" cy="1256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500</xdr:row>
      <xdr:rowOff>648720</xdr:rowOff>
    </xdr:from>
    <xdr:to>
      <xdr:col>8</xdr:col>
      <xdr:colOff>304560</xdr:colOff>
      <xdr:row>501</xdr:row>
      <xdr:rowOff>572041</xdr:rowOff>
    </xdr:to>
    <xdr:sp macro="" textlink="">
      <xdr:nvSpPr>
        <xdr:cNvPr id="8748" name="CustomShape 1">
          <a:hlinkClick xmlns:r="http://schemas.openxmlformats.org/officeDocument/2006/relationships" r:id=""/>
        </xdr:cNvPr>
        <xdr:cNvSpPr/>
      </xdr:nvSpPr>
      <xdr:spPr>
        <a:xfrm>
          <a:off x="8182335" y="827942595"/>
          <a:ext cx="304200" cy="14473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1050682</xdr:rowOff>
    </xdr:to>
    <xdr:sp macro="" textlink="">
      <xdr:nvSpPr>
        <xdr:cNvPr id="8749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8307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1050682</xdr:rowOff>
    </xdr:to>
    <xdr:sp macro="" textlink="">
      <xdr:nvSpPr>
        <xdr:cNvPr id="8750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8307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572759</xdr:rowOff>
    </xdr:to>
    <xdr:sp macro="" textlink="">
      <xdr:nvSpPr>
        <xdr:cNvPr id="8751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506</xdr:row>
      <xdr:rowOff>839880</xdr:rowOff>
    </xdr:from>
    <xdr:to>
      <xdr:col>8</xdr:col>
      <xdr:colOff>304560</xdr:colOff>
      <xdr:row>507</xdr:row>
      <xdr:rowOff>434521</xdr:rowOff>
    </xdr:to>
    <xdr:sp macro="" textlink="">
      <xdr:nvSpPr>
        <xdr:cNvPr id="8752" name="CustomShape 1">
          <a:hlinkClick xmlns:r="http://schemas.openxmlformats.org/officeDocument/2006/relationships" r:id=""/>
        </xdr:cNvPr>
        <xdr:cNvSpPr/>
      </xdr:nvSpPr>
      <xdr:spPr>
        <a:xfrm>
          <a:off x="8182335" y="837849255"/>
          <a:ext cx="304200" cy="13091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494</xdr:row>
      <xdr:rowOff>839880</xdr:rowOff>
    </xdr:from>
    <xdr:to>
      <xdr:col>8</xdr:col>
      <xdr:colOff>304560</xdr:colOff>
      <xdr:row>495</xdr:row>
      <xdr:rowOff>868013</xdr:rowOff>
    </xdr:to>
    <xdr:sp macro="" textlink="">
      <xdr:nvSpPr>
        <xdr:cNvPr id="8753" name="CustomShape 1">
          <a:hlinkClick xmlns:r="http://schemas.openxmlformats.org/officeDocument/2006/relationships" r:id=""/>
        </xdr:cNvPr>
        <xdr:cNvSpPr/>
      </xdr:nvSpPr>
      <xdr:spPr>
        <a:xfrm>
          <a:off x="8182335" y="818608755"/>
          <a:ext cx="304200" cy="16473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504</xdr:row>
      <xdr:rowOff>839520</xdr:rowOff>
    </xdr:from>
    <xdr:to>
      <xdr:col>8</xdr:col>
      <xdr:colOff>304560</xdr:colOff>
      <xdr:row>505</xdr:row>
      <xdr:rowOff>624961</xdr:rowOff>
    </xdr:to>
    <xdr:sp macro="" textlink="">
      <xdr:nvSpPr>
        <xdr:cNvPr id="8754" name="CustomShape 1">
          <a:hlinkClick xmlns:r="http://schemas.openxmlformats.org/officeDocument/2006/relationships" r:id=""/>
        </xdr:cNvPr>
        <xdr:cNvSpPr/>
      </xdr:nvSpPr>
      <xdr:spPr>
        <a:xfrm>
          <a:off x="8182335" y="834800895"/>
          <a:ext cx="304200" cy="13094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1143839</xdr:rowOff>
    </xdr:to>
    <xdr:sp macro="" textlink="">
      <xdr:nvSpPr>
        <xdr:cNvPr id="8755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1637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572759</xdr:rowOff>
    </xdr:to>
    <xdr:sp macro="" textlink="">
      <xdr:nvSpPr>
        <xdr:cNvPr id="8756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536</xdr:row>
      <xdr:rowOff>649440</xdr:rowOff>
    </xdr:from>
    <xdr:to>
      <xdr:col>8</xdr:col>
      <xdr:colOff>304560</xdr:colOff>
      <xdr:row>537</xdr:row>
      <xdr:rowOff>191520</xdr:rowOff>
    </xdr:to>
    <xdr:sp macro="" textlink="">
      <xdr:nvSpPr>
        <xdr:cNvPr id="8757" name="CustomShape 1">
          <a:hlinkClick xmlns:r="http://schemas.openxmlformats.org/officeDocument/2006/relationships" r:id=""/>
        </xdr:cNvPr>
        <xdr:cNvSpPr/>
      </xdr:nvSpPr>
      <xdr:spPr>
        <a:xfrm>
          <a:off x="8182335" y="888903315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501</xdr:row>
      <xdr:rowOff>839880</xdr:rowOff>
    </xdr:from>
    <xdr:to>
      <xdr:col>8</xdr:col>
      <xdr:colOff>304560</xdr:colOff>
      <xdr:row>502</xdr:row>
      <xdr:rowOff>572759</xdr:rowOff>
    </xdr:to>
    <xdr:sp macro="" textlink="">
      <xdr:nvSpPr>
        <xdr:cNvPr id="8758" name="CustomShape 1">
          <a:hlinkClick xmlns:r="http://schemas.openxmlformats.org/officeDocument/2006/relationships" r:id=""/>
        </xdr:cNvPr>
        <xdr:cNvSpPr/>
      </xdr:nvSpPr>
      <xdr:spPr>
        <a:xfrm>
          <a:off x="8182335" y="829657755"/>
          <a:ext cx="304200" cy="125687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492</xdr:row>
      <xdr:rowOff>839160</xdr:rowOff>
    </xdr:from>
    <xdr:to>
      <xdr:col>8</xdr:col>
      <xdr:colOff>304560</xdr:colOff>
      <xdr:row>493</xdr:row>
      <xdr:rowOff>1050682</xdr:rowOff>
    </xdr:to>
    <xdr:sp macro="" textlink="">
      <xdr:nvSpPr>
        <xdr:cNvPr id="8759" name="CustomShape 1">
          <a:hlinkClick xmlns:r="http://schemas.openxmlformats.org/officeDocument/2006/relationships" r:id=""/>
        </xdr:cNvPr>
        <xdr:cNvSpPr/>
      </xdr:nvSpPr>
      <xdr:spPr>
        <a:xfrm>
          <a:off x="8182335" y="815369535"/>
          <a:ext cx="304200" cy="183077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2363400</xdr:rowOff>
    </xdr:from>
    <xdr:to>
      <xdr:col>8</xdr:col>
      <xdr:colOff>304560</xdr:colOff>
      <xdr:row>522</xdr:row>
      <xdr:rowOff>953280</xdr:rowOff>
    </xdr:to>
    <xdr:sp macro="" textlink="">
      <xdr:nvSpPr>
        <xdr:cNvPr id="8760" name="CustomShape 1">
          <a:hlinkClick xmlns:r="http://schemas.openxmlformats.org/officeDocument/2006/relationships" r:id=""/>
        </xdr:cNvPr>
        <xdr:cNvSpPr/>
      </xdr:nvSpPr>
      <xdr:spPr>
        <a:xfrm>
          <a:off x="8182335" y="86280427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952920</xdr:rowOff>
    </xdr:to>
    <xdr:sp macro="" textlink="">
      <xdr:nvSpPr>
        <xdr:cNvPr id="8761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1066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1715400</xdr:rowOff>
    </xdr:to>
    <xdr:sp macro="" textlink="">
      <xdr:nvSpPr>
        <xdr:cNvPr id="8762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447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635760</xdr:rowOff>
    </xdr:to>
    <xdr:sp macro="" textlink="">
      <xdr:nvSpPr>
        <xdr:cNvPr id="8763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510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635760</xdr:rowOff>
    </xdr:to>
    <xdr:sp macro="" textlink="">
      <xdr:nvSpPr>
        <xdr:cNvPr id="8764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510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496</xdr:row>
      <xdr:rowOff>649440</xdr:rowOff>
    </xdr:from>
    <xdr:to>
      <xdr:col>8</xdr:col>
      <xdr:colOff>304560</xdr:colOff>
      <xdr:row>497</xdr:row>
      <xdr:rowOff>635760</xdr:rowOff>
    </xdr:to>
    <xdr:sp macro="" textlink="">
      <xdr:nvSpPr>
        <xdr:cNvPr id="8765" name="CustomShape 1">
          <a:hlinkClick xmlns:r="http://schemas.openxmlformats.org/officeDocument/2006/relationships" r:id=""/>
        </xdr:cNvPr>
        <xdr:cNvSpPr/>
      </xdr:nvSpPr>
      <xdr:spPr>
        <a:xfrm>
          <a:off x="8182335" y="821656815"/>
          <a:ext cx="304200" cy="1510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1143839</xdr:rowOff>
    </xdr:to>
    <xdr:sp macro="" textlink="">
      <xdr:nvSpPr>
        <xdr:cNvPr id="8766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1637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2363400</xdr:rowOff>
    </xdr:from>
    <xdr:to>
      <xdr:col>8</xdr:col>
      <xdr:colOff>304560</xdr:colOff>
      <xdr:row>522</xdr:row>
      <xdr:rowOff>953280</xdr:rowOff>
    </xdr:to>
    <xdr:sp macro="" textlink="">
      <xdr:nvSpPr>
        <xdr:cNvPr id="8767" name="CustomShape 1">
          <a:hlinkClick xmlns:r="http://schemas.openxmlformats.org/officeDocument/2006/relationships" r:id=""/>
        </xdr:cNvPr>
        <xdr:cNvSpPr/>
      </xdr:nvSpPr>
      <xdr:spPr>
        <a:xfrm>
          <a:off x="8182335" y="862804275"/>
          <a:ext cx="304200" cy="1256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525</xdr:row>
      <xdr:rowOff>649440</xdr:rowOff>
    </xdr:from>
    <xdr:to>
      <xdr:col>8</xdr:col>
      <xdr:colOff>304560</xdr:colOff>
      <xdr:row>526</xdr:row>
      <xdr:rowOff>191520</xdr:rowOff>
    </xdr:to>
    <xdr:sp macro="" textlink="">
      <xdr:nvSpPr>
        <xdr:cNvPr id="8768" name="CustomShape 1">
          <a:hlinkClick xmlns:r="http://schemas.openxmlformats.org/officeDocument/2006/relationships" r:id=""/>
        </xdr:cNvPr>
        <xdr:cNvSpPr/>
      </xdr:nvSpPr>
      <xdr:spPr>
        <a:xfrm>
          <a:off x="8182335" y="869662815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544</xdr:row>
      <xdr:rowOff>839520</xdr:rowOff>
    </xdr:from>
    <xdr:to>
      <xdr:col>8</xdr:col>
      <xdr:colOff>304560</xdr:colOff>
      <xdr:row>545</xdr:row>
      <xdr:rowOff>1143839</xdr:rowOff>
    </xdr:to>
    <xdr:sp macro="" textlink="">
      <xdr:nvSpPr>
        <xdr:cNvPr id="8769" name="CustomShape 1">
          <a:hlinkClick xmlns:r="http://schemas.openxmlformats.org/officeDocument/2006/relationships" r:id=""/>
        </xdr:cNvPr>
        <xdr:cNvSpPr/>
      </xdr:nvSpPr>
      <xdr:spPr>
        <a:xfrm>
          <a:off x="8182335" y="902618895"/>
          <a:ext cx="304200" cy="16378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463</xdr:row>
      <xdr:rowOff>839880</xdr:rowOff>
    </xdr:from>
    <xdr:to>
      <xdr:col>8</xdr:col>
      <xdr:colOff>304560</xdr:colOff>
      <xdr:row>464</xdr:row>
      <xdr:rowOff>953280</xdr:rowOff>
    </xdr:to>
    <xdr:sp macro="" textlink="">
      <xdr:nvSpPr>
        <xdr:cNvPr id="8770" name="CustomShape 1">
          <a:hlinkClick xmlns:r="http://schemas.openxmlformats.org/officeDocument/2006/relationships" r:id=""/>
        </xdr:cNvPr>
        <xdr:cNvSpPr/>
      </xdr:nvSpPr>
      <xdr:spPr>
        <a:xfrm>
          <a:off x="8182335" y="769259730"/>
          <a:ext cx="304200" cy="1637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463</xdr:row>
      <xdr:rowOff>839880</xdr:rowOff>
    </xdr:from>
    <xdr:to>
      <xdr:col>8</xdr:col>
      <xdr:colOff>304560</xdr:colOff>
      <xdr:row>464</xdr:row>
      <xdr:rowOff>1334160</xdr:rowOff>
    </xdr:to>
    <xdr:sp macro="" textlink="">
      <xdr:nvSpPr>
        <xdr:cNvPr id="8771" name="CustomShape 1">
          <a:hlinkClick xmlns:r="http://schemas.openxmlformats.org/officeDocument/2006/relationships" r:id=""/>
        </xdr:cNvPr>
        <xdr:cNvSpPr/>
      </xdr:nvSpPr>
      <xdr:spPr>
        <a:xfrm>
          <a:off x="8182335" y="769259730"/>
          <a:ext cx="304200" cy="2018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8772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8773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8774" name="CustomShape 1"/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8775" name="CustomShape 1"/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8776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8777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8778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8779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8780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567</xdr:row>
      <xdr:rowOff>163440</xdr:rowOff>
    </xdr:to>
    <xdr:sp macro="" textlink="">
      <xdr:nvSpPr>
        <xdr:cNvPr id="8781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199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1875600</xdr:rowOff>
    </xdr:to>
    <xdr:sp macro="" textlink="">
      <xdr:nvSpPr>
        <xdr:cNvPr id="8782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1988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566</xdr:row>
      <xdr:rowOff>572400</xdr:rowOff>
    </xdr:to>
    <xdr:sp macro="" textlink="">
      <xdr:nvSpPr>
        <xdr:cNvPr id="8783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808920</xdr:rowOff>
    </xdr:to>
    <xdr:sp macro="" textlink="">
      <xdr:nvSpPr>
        <xdr:cNvPr id="8784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922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570</xdr:row>
      <xdr:rowOff>2363400</xdr:rowOff>
    </xdr:from>
    <xdr:to>
      <xdr:col>8</xdr:col>
      <xdr:colOff>304560</xdr:colOff>
      <xdr:row>571</xdr:row>
      <xdr:rowOff>191520</xdr:rowOff>
    </xdr:to>
    <xdr:sp macro="" textlink="">
      <xdr:nvSpPr>
        <xdr:cNvPr id="8785" name="CustomShape 1">
          <a:hlinkClick xmlns:r="http://schemas.openxmlformats.org/officeDocument/2006/relationships" r:id=""/>
        </xdr:cNvPr>
        <xdr:cNvSpPr/>
      </xdr:nvSpPr>
      <xdr:spPr>
        <a:xfrm>
          <a:off x="8182335" y="951005775"/>
          <a:ext cx="304200" cy="3046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563</xdr:row>
      <xdr:rowOff>268200</xdr:rowOff>
    </xdr:from>
    <xdr:to>
      <xdr:col>8</xdr:col>
      <xdr:colOff>304560</xdr:colOff>
      <xdr:row>563</xdr:row>
      <xdr:rowOff>1269360</xdr:rowOff>
    </xdr:to>
    <xdr:sp macro="" textlink="">
      <xdr:nvSpPr>
        <xdr:cNvPr id="8786" name="CustomShape 1">
          <a:hlinkClick xmlns:r="http://schemas.openxmlformats.org/officeDocument/2006/relationships" r:id=""/>
        </xdr:cNvPr>
        <xdr:cNvSpPr/>
      </xdr:nvSpPr>
      <xdr:spPr>
        <a:xfrm>
          <a:off x="8182335" y="934242075"/>
          <a:ext cx="304200" cy="1001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566</xdr:row>
      <xdr:rowOff>1099440</xdr:rowOff>
    </xdr:to>
    <xdr:sp macro="" textlink="">
      <xdr:nvSpPr>
        <xdr:cNvPr id="8787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563</xdr:row>
      <xdr:rowOff>268200</xdr:rowOff>
    </xdr:from>
    <xdr:to>
      <xdr:col>8</xdr:col>
      <xdr:colOff>304560</xdr:colOff>
      <xdr:row>563</xdr:row>
      <xdr:rowOff>1622160</xdr:rowOff>
    </xdr:to>
    <xdr:sp macro="" textlink="">
      <xdr:nvSpPr>
        <xdr:cNvPr id="8788" name="CustomShape 1">
          <a:hlinkClick xmlns:r="http://schemas.openxmlformats.org/officeDocument/2006/relationships" r:id=""/>
        </xdr:cNvPr>
        <xdr:cNvSpPr/>
      </xdr:nvSpPr>
      <xdr:spPr>
        <a:xfrm>
          <a:off x="8182335" y="934242075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566</xdr:row>
      <xdr:rowOff>1099440</xdr:rowOff>
    </xdr:to>
    <xdr:sp macro="" textlink="">
      <xdr:nvSpPr>
        <xdr:cNvPr id="8789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561</xdr:row>
      <xdr:rowOff>268560</xdr:rowOff>
    </xdr:from>
    <xdr:to>
      <xdr:col>8</xdr:col>
      <xdr:colOff>304560</xdr:colOff>
      <xdr:row>561</xdr:row>
      <xdr:rowOff>1193400</xdr:rowOff>
    </xdr:to>
    <xdr:sp macro="" textlink="">
      <xdr:nvSpPr>
        <xdr:cNvPr id="8790" name="CustomShape 1">
          <a:hlinkClick xmlns:r="http://schemas.openxmlformats.org/officeDocument/2006/relationships" r:id=""/>
        </xdr:cNvPr>
        <xdr:cNvSpPr/>
      </xdr:nvSpPr>
      <xdr:spPr>
        <a:xfrm>
          <a:off x="8182335" y="930051435"/>
          <a:ext cx="304200" cy="9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567</xdr:row>
      <xdr:rowOff>77040</xdr:rowOff>
    </xdr:to>
    <xdr:sp macro="" textlink="">
      <xdr:nvSpPr>
        <xdr:cNvPr id="8791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19043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1949760</xdr:rowOff>
    </xdr:to>
    <xdr:sp macro="" textlink="">
      <xdr:nvSpPr>
        <xdr:cNvPr id="8792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681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1949760</xdr:rowOff>
    </xdr:to>
    <xdr:sp macro="" textlink="">
      <xdr:nvSpPr>
        <xdr:cNvPr id="8793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681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1949760</xdr:rowOff>
    </xdr:to>
    <xdr:sp macro="" textlink="">
      <xdr:nvSpPr>
        <xdr:cNvPr id="8794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1681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566</xdr:row>
      <xdr:rowOff>268200</xdr:rowOff>
    </xdr:from>
    <xdr:to>
      <xdr:col>8</xdr:col>
      <xdr:colOff>304560</xdr:colOff>
      <xdr:row>566</xdr:row>
      <xdr:rowOff>1417320</xdr:rowOff>
    </xdr:to>
    <xdr:sp macro="" textlink="">
      <xdr:nvSpPr>
        <xdr:cNvPr id="8795" name="CustomShape 1">
          <a:hlinkClick xmlns:r="http://schemas.openxmlformats.org/officeDocument/2006/relationships" r:id=""/>
        </xdr:cNvPr>
        <xdr:cNvSpPr/>
      </xdr:nvSpPr>
      <xdr:spPr>
        <a:xfrm>
          <a:off x="8182335" y="940528575"/>
          <a:ext cx="304200" cy="1149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1099440</xdr:rowOff>
    </xdr:to>
    <xdr:sp macro="" textlink="">
      <xdr:nvSpPr>
        <xdr:cNvPr id="8796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568</xdr:row>
      <xdr:rowOff>268200</xdr:rowOff>
    </xdr:from>
    <xdr:to>
      <xdr:col>8</xdr:col>
      <xdr:colOff>304560</xdr:colOff>
      <xdr:row>568</xdr:row>
      <xdr:rowOff>1622160</xdr:rowOff>
    </xdr:to>
    <xdr:sp macro="" textlink="">
      <xdr:nvSpPr>
        <xdr:cNvPr id="8797" name="CustomShape 1">
          <a:hlinkClick xmlns:r="http://schemas.openxmlformats.org/officeDocument/2006/relationships" r:id=""/>
        </xdr:cNvPr>
        <xdr:cNvSpPr/>
      </xdr:nvSpPr>
      <xdr:spPr>
        <a:xfrm>
          <a:off x="8182335" y="944719575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483</xdr:row>
      <xdr:rowOff>839880</xdr:rowOff>
    </xdr:from>
    <xdr:to>
      <xdr:col>8</xdr:col>
      <xdr:colOff>304560</xdr:colOff>
      <xdr:row>484</xdr:row>
      <xdr:rowOff>381960</xdr:rowOff>
    </xdr:to>
    <xdr:sp macro="" textlink="">
      <xdr:nvSpPr>
        <xdr:cNvPr id="8798" name="CustomShape 1">
          <a:hlinkClick xmlns:r="http://schemas.openxmlformats.org/officeDocument/2006/relationships" r:id=""/>
        </xdr:cNvPr>
        <xdr:cNvSpPr/>
      </xdr:nvSpPr>
      <xdr:spPr>
        <a:xfrm>
          <a:off x="8182335" y="800539830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483</xdr:row>
      <xdr:rowOff>839880</xdr:rowOff>
    </xdr:from>
    <xdr:to>
      <xdr:col>8</xdr:col>
      <xdr:colOff>304560</xdr:colOff>
      <xdr:row>484</xdr:row>
      <xdr:rowOff>381960</xdr:rowOff>
    </xdr:to>
    <xdr:sp macro="" textlink="">
      <xdr:nvSpPr>
        <xdr:cNvPr id="8799" name="CustomShape 1">
          <a:hlinkClick xmlns:r="http://schemas.openxmlformats.org/officeDocument/2006/relationships" r:id=""/>
        </xdr:cNvPr>
        <xdr:cNvSpPr/>
      </xdr:nvSpPr>
      <xdr:spPr>
        <a:xfrm>
          <a:off x="8182335" y="800539830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483</xdr:row>
      <xdr:rowOff>839880</xdr:rowOff>
    </xdr:from>
    <xdr:to>
      <xdr:col>8</xdr:col>
      <xdr:colOff>304560</xdr:colOff>
      <xdr:row>484</xdr:row>
      <xdr:rowOff>381960</xdr:rowOff>
    </xdr:to>
    <xdr:sp macro="" textlink="">
      <xdr:nvSpPr>
        <xdr:cNvPr id="8800" name="CustomShape 1">
          <a:hlinkClick xmlns:r="http://schemas.openxmlformats.org/officeDocument/2006/relationships" r:id=""/>
        </xdr:cNvPr>
        <xdr:cNvSpPr/>
      </xdr:nvSpPr>
      <xdr:spPr>
        <a:xfrm>
          <a:off x="8182335" y="800539830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483</xdr:row>
      <xdr:rowOff>839880</xdr:rowOff>
    </xdr:from>
    <xdr:to>
      <xdr:col>8</xdr:col>
      <xdr:colOff>304560</xdr:colOff>
      <xdr:row>484</xdr:row>
      <xdr:rowOff>381960</xdr:rowOff>
    </xdr:to>
    <xdr:sp macro="" textlink="">
      <xdr:nvSpPr>
        <xdr:cNvPr id="8801" name="CustomShape 1">
          <a:hlinkClick xmlns:r="http://schemas.openxmlformats.org/officeDocument/2006/relationships" r:id=""/>
        </xdr:cNvPr>
        <xdr:cNvSpPr/>
      </xdr:nvSpPr>
      <xdr:spPr>
        <a:xfrm>
          <a:off x="8182335" y="800539830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483</xdr:row>
      <xdr:rowOff>839880</xdr:rowOff>
    </xdr:from>
    <xdr:to>
      <xdr:col>8</xdr:col>
      <xdr:colOff>304560</xdr:colOff>
      <xdr:row>484</xdr:row>
      <xdr:rowOff>381960</xdr:rowOff>
    </xdr:to>
    <xdr:sp macro="" textlink="">
      <xdr:nvSpPr>
        <xdr:cNvPr id="8802" name="CustomShape 1">
          <a:hlinkClick xmlns:r="http://schemas.openxmlformats.org/officeDocument/2006/relationships" r:id=""/>
        </xdr:cNvPr>
        <xdr:cNvSpPr/>
      </xdr:nvSpPr>
      <xdr:spPr>
        <a:xfrm>
          <a:off x="8182335" y="800539830"/>
          <a:ext cx="304200" cy="1256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1207141</xdr:rowOff>
    </xdr:to>
    <xdr:sp macro="" textlink="">
      <xdr:nvSpPr>
        <xdr:cNvPr id="8803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891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1207141</xdr:rowOff>
    </xdr:to>
    <xdr:sp macro="" textlink="">
      <xdr:nvSpPr>
        <xdr:cNvPr id="8804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891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1207141</xdr:rowOff>
    </xdr:to>
    <xdr:sp macro="" textlink="">
      <xdr:nvSpPr>
        <xdr:cNvPr id="8805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891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1207141</xdr:rowOff>
    </xdr:to>
    <xdr:sp macro="" textlink="">
      <xdr:nvSpPr>
        <xdr:cNvPr id="8806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891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1207141</xdr:rowOff>
    </xdr:to>
    <xdr:sp macro="" textlink="">
      <xdr:nvSpPr>
        <xdr:cNvPr id="8807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891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1207141</xdr:rowOff>
    </xdr:to>
    <xdr:sp macro="" textlink="">
      <xdr:nvSpPr>
        <xdr:cNvPr id="8808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891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1207141</xdr:rowOff>
    </xdr:to>
    <xdr:sp macro="" textlink="">
      <xdr:nvSpPr>
        <xdr:cNvPr id="8809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891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1207141</xdr:rowOff>
    </xdr:to>
    <xdr:sp macro="" textlink="">
      <xdr:nvSpPr>
        <xdr:cNvPr id="8810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891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1207141</xdr:rowOff>
    </xdr:to>
    <xdr:sp macro="" textlink="">
      <xdr:nvSpPr>
        <xdr:cNvPr id="8811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891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1207141</xdr:rowOff>
    </xdr:to>
    <xdr:sp macro="" textlink="">
      <xdr:nvSpPr>
        <xdr:cNvPr id="8812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891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468</xdr:row>
      <xdr:rowOff>839880</xdr:rowOff>
    </xdr:from>
    <xdr:to>
      <xdr:col>8</xdr:col>
      <xdr:colOff>304560</xdr:colOff>
      <xdr:row>469</xdr:row>
      <xdr:rowOff>1081</xdr:rowOff>
    </xdr:to>
    <xdr:sp macro="" textlink="">
      <xdr:nvSpPr>
        <xdr:cNvPr id="8813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4947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468</xdr:row>
      <xdr:rowOff>839880</xdr:rowOff>
    </xdr:from>
    <xdr:to>
      <xdr:col>8</xdr:col>
      <xdr:colOff>304560</xdr:colOff>
      <xdr:row>469</xdr:row>
      <xdr:rowOff>1081</xdr:rowOff>
    </xdr:to>
    <xdr:sp macro="" textlink="">
      <xdr:nvSpPr>
        <xdr:cNvPr id="8814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4947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468</xdr:row>
      <xdr:rowOff>839880</xdr:rowOff>
    </xdr:from>
    <xdr:to>
      <xdr:col>8</xdr:col>
      <xdr:colOff>304560</xdr:colOff>
      <xdr:row>469</xdr:row>
      <xdr:rowOff>1081</xdr:rowOff>
    </xdr:to>
    <xdr:sp macro="" textlink="">
      <xdr:nvSpPr>
        <xdr:cNvPr id="8815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4947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468</xdr:row>
      <xdr:rowOff>839880</xdr:rowOff>
    </xdr:from>
    <xdr:to>
      <xdr:col>8</xdr:col>
      <xdr:colOff>304560</xdr:colOff>
      <xdr:row>469</xdr:row>
      <xdr:rowOff>1081</xdr:rowOff>
    </xdr:to>
    <xdr:sp macro="" textlink="">
      <xdr:nvSpPr>
        <xdr:cNvPr id="8816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4947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468</xdr:row>
      <xdr:rowOff>839880</xdr:rowOff>
    </xdr:from>
    <xdr:to>
      <xdr:col>8</xdr:col>
      <xdr:colOff>304560</xdr:colOff>
      <xdr:row>469</xdr:row>
      <xdr:rowOff>1081</xdr:rowOff>
    </xdr:to>
    <xdr:sp macro="" textlink="">
      <xdr:nvSpPr>
        <xdr:cNvPr id="8817" name="CustomShape 1">
          <a:hlinkClick xmlns:r="http://schemas.openxmlformats.org/officeDocument/2006/relationships" r:id=""/>
        </xdr:cNvPr>
        <xdr:cNvSpPr/>
      </xdr:nvSpPr>
      <xdr:spPr>
        <a:xfrm>
          <a:off x="8182335" y="776974980"/>
          <a:ext cx="304200" cy="4947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481</xdr:row>
      <xdr:rowOff>839160</xdr:rowOff>
    </xdr:from>
    <xdr:to>
      <xdr:col>8</xdr:col>
      <xdr:colOff>304560</xdr:colOff>
      <xdr:row>482</xdr:row>
      <xdr:rowOff>690718</xdr:rowOff>
    </xdr:to>
    <xdr:sp macro="" textlink="">
      <xdr:nvSpPr>
        <xdr:cNvPr id="8818" name="CustomShape 1">
          <a:hlinkClick xmlns:r="http://schemas.openxmlformats.org/officeDocument/2006/relationships" r:id=""/>
        </xdr:cNvPr>
        <xdr:cNvSpPr/>
      </xdr:nvSpPr>
      <xdr:spPr>
        <a:xfrm>
          <a:off x="8182335" y="797586360"/>
          <a:ext cx="304200" cy="11850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481</xdr:row>
      <xdr:rowOff>839160</xdr:rowOff>
    </xdr:from>
    <xdr:to>
      <xdr:col>8</xdr:col>
      <xdr:colOff>304560</xdr:colOff>
      <xdr:row>482</xdr:row>
      <xdr:rowOff>690718</xdr:rowOff>
    </xdr:to>
    <xdr:sp macro="" textlink="">
      <xdr:nvSpPr>
        <xdr:cNvPr id="8819" name="CustomShape 1">
          <a:hlinkClick xmlns:r="http://schemas.openxmlformats.org/officeDocument/2006/relationships" r:id=""/>
        </xdr:cNvPr>
        <xdr:cNvSpPr/>
      </xdr:nvSpPr>
      <xdr:spPr>
        <a:xfrm>
          <a:off x="8182335" y="797586360"/>
          <a:ext cx="304200" cy="11850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761101</xdr:rowOff>
    </xdr:to>
    <xdr:sp macro="" textlink="">
      <xdr:nvSpPr>
        <xdr:cNvPr id="8820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4456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559</xdr:row>
      <xdr:rowOff>1029960</xdr:rowOff>
    </xdr:from>
    <xdr:to>
      <xdr:col>8</xdr:col>
      <xdr:colOff>304560</xdr:colOff>
      <xdr:row>559</xdr:row>
      <xdr:rowOff>1334160</xdr:rowOff>
    </xdr:to>
    <xdr:sp macro="" textlink="">
      <xdr:nvSpPr>
        <xdr:cNvPr id="8821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539</xdr:row>
      <xdr:rowOff>649080</xdr:rowOff>
    </xdr:from>
    <xdr:to>
      <xdr:col>8</xdr:col>
      <xdr:colOff>304560</xdr:colOff>
      <xdr:row>539</xdr:row>
      <xdr:rowOff>953280</xdr:rowOff>
    </xdr:to>
    <xdr:sp macro="" textlink="">
      <xdr:nvSpPr>
        <xdr:cNvPr id="8822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539</xdr:row>
      <xdr:rowOff>649080</xdr:rowOff>
    </xdr:from>
    <xdr:to>
      <xdr:col>8</xdr:col>
      <xdr:colOff>304560</xdr:colOff>
      <xdr:row>539</xdr:row>
      <xdr:rowOff>953280</xdr:rowOff>
    </xdr:to>
    <xdr:sp macro="" textlink="">
      <xdr:nvSpPr>
        <xdr:cNvPr id="8823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8824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8825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239400</xdr:rowOff>
    </xdr:to>
    <xdr:sp macro="" textlink="">
      <xdr:nvSpPr>
        <xdr:cNvPr id="8826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92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539</xdr:row>
      <xdr:rowOff>649080</xdr:rowOff>
    </xdr:from>
    <xdr:to>
      <xdr:col>8</xdr:col>
      <xdr:colOff>304560</xdr:colOff>
      <xdr:row>539</xdr:row>
      <xdr:rowOff>1576440</xdr:rowOff>
    </xdr:to>
    <xdr:sp macro="" textlink="">
      <xdr:nvSpPr>
        <xdr:cNvPr id="8827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927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539</xdr:row>
      <xdr:rowOff>649080</xdr:rowOff>
    </xdr:from>
    <xdr:to>
      <xdr:col>8</xdr:col>
      <xdr:colOff>304560</xdr:colOff>
      <xdr:row>539</xdr:row>
      <xdr:rowOff>1535760</xdr:rowOff>
    </xdr:to>
    <xdr:sp macro="" textlink="">
      <xdr:nvSpPr>
        <xdr:cNvPr id="8828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8829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562</xdr:row>
      <xdr:rowOff>268200</xdr:rowOff>
    </xdr:from>
    <xdr:to>
      <xdr:col>8</xdr:col>
      <xdr:colOff>304560</xdr:colOff>
      <xdr:row>562</xdr:row>
      <xdr:rowOff>572400</xdr:rowOff>
    </xdr:to>
    <xdr:sp macro="" textlink="">
      <xdr:nvSpPr>
        <xdr:cNvPr id="8830" name="CustomShape 1">
          <a:hlinkClick xmlns:r="http://schemas.openxmlformats.org/officeDocument/2006/relationships" r:id=""/>
        </xdr:cNvPr>
        <xdr:cNvSpPr/>
      </xdr:nvSpPr>
      <xdr:spPr>
        <a:xfrm>
          <a:off x="8182335" y="932146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8831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953640</xdr:rowOff>
    </xdr:to>
    <xdr:sp macro="" textlink="">
      <xdr:nvSpPr>
        <xdr:cNvPr id="8832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562</xdr:row>
      <xdr:rowOff>268200</xdr:rowOff>
    </xdr:from>
    <xdr:to>
      <xdr:col>8</xdr:col>
      <xdr:colOff>304560</xdr:colOff>
      <xdr:row>562</xdr:row>
      <xdr:rowOff>572400</xdr:rowOff>
    </xdr:to>
    <xdr:sp macro="" textlink="">
      <xdr:nvSpPr>
        <xdr:cNvPr id="8833" name="CustomShape 1">
          <a:hlinkClick xmlns:r="http://schemas.openxmlformats.org/officeDocument/2006/relationships" r:id=""/>
        </xdr:cNvPr>
        <xdr:cNvSpPr/>
      </xdr:nvSpPr>
      <xdr:spPr>
        <a:xfrm>
          <a:off x="8182335" y="932146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1692720</xdr:rowOff>
    </xdr:to>
    <xdr:sp macro="" textlink="">
      <xdr:nvSpPr>
        <xdr:cNvPr id="8834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1043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1692720</xdr:rowOff>
    </xdr:to>
    <xdr:sp macro="" textlink="">
      <xdr:nvSpPr>
        <xdr:cNvPr id="8835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1043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519</xdr:row>
      <xdr:rowOff>541800</xdr:rowOff>
    </xdr:to>
    <xdr:sp macro="" textlink="">
      <xdr:nvSpPr>
        <xdr:cNvPr id="8836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1036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237240</xdr:rowOff>
    </xdr:to>
    <xdr:sp macro="" textlink="">
      <xdr:nvSpPr>
        <xdr:cNvPr id="8837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921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237240</xdr:rowOff>
    </xdr:to>
    <xdr:sp macro="" textlink="">
      <xdr:nvSpPr>
        <xdr:cNvPr id="8838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921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202320</xdr:rowOff>
    </xdr:to>
    <xdr:sp macro="" textlink="">
      <xdr:nvSpPr>
        <xdr:cNvPr id="8839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886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8840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527</xdr:row>
      <xdr:rowOff>649440</xdr:rowOff>
    </xdr:from>
    <xdr:to>
      <xdr:col>8</xdr:col>
      <xdr:colOff>304560</xdr:colOff>
      <xdr:row>527</xdr:row>
      <xdr:rowOff>953640</xdr:rowOff>
    </xdr:to>
    <xdr:sp macro="" textlink="">
      <xdr:nvSpPr>
        <xdr:cNvPr id="8841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8842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527</xdr:row>
      <xdr:rowOff>649440</xdr:rowOff>
    </xdr:from>
    <xdr:to>
      <xdr:col>8</xdr:col>
      <xdr:colOff>304560</xdr:colOff>
      <xdr:row>527</xdr:row>
      <xdr:rowOff>953640</xdr:rowOff>
    </xdr:to>
    <xdr:sp macro="" textlink="">
      <xdr:nvSpPr>
        <xdr:cNvPr id="8843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8844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1288440</xdr:rowOff>
    </xdr:to>
    <xdr:sp macro="" textlink="">
      <xdr:nvSpPr>
        <xdr:cNvPr id="8845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1288440</xdr:rowOff>
    </xdr:to>
    <xdr:sp macro="" textlink="">
      <xdr:nvSpPr>
        <xdr:cNvPr id="8846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8847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8848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8849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8850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537</xdr:row>
      <xdr:rowOff>649080</xdr:rowOff>
    </xdr:from>
    <xdr:to>
      <xdr:col>8</xdr:col>
      <xdr:colOff>304560</xdr:colOff>
      <xdr:row>537</xdr:row>
      <xdr:rowOff>953280</xdr:rowOff>
    </xdr:to>
    <xdr:sp macro="" textlink="">
      <xdr:nvSpPr>
        <xdr:cNvPr id="8851" name="CustomShape 1">
          <a:hlinkClick xmlns:r="http://schemas.openxmlformats.org/officeDocument/2006/relationships" r:id=""/>
        </xdr:cNvPr>
        <xdr:cNvSpPr/>
      </xdr:nvSpPr>
      <xdr:spPr>
        <a:xfrm>
          <a:off x="8182335" y="890617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527761</xdr:rowOff>
    </xdr:to>
    <xdr:sp macro="" textlink="">
      <xdr:nvSpPr>
        <xdr:cNvPr id="8852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10214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451441</xdr:rowOff>
    </xdr:to>
    <xdr:sp macro="" textlink="">
      <xdr:nvSpPr>
        <xdr:cNvPr id="8853" name="CustomShape 1"/>
        <xdr:cNvSpPr/>
      </xdr:nvSpPr>
      <xdr:spPr>
        <a:xfrm>
          <a:off x="8182335" y="849469695"/>
          <a:ext cx="304200" cy="9451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451441</xdr:rowOff>
    </xdr:to>
    <xdr:sp macro="" textlink="">
      <xdr:nvSpPr>
        <xdr:cNvPr id="8854" name="CustomShape 1"/>
        <xdr:cNvSpPr/>
      </xdr:nvSpPr>
      <xdr:spPr>
        <a:xfrm>
          <a:off x="8182335" y="849469695"/>
          <a:ext cx="304200" cy="9451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8855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8856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8857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535</xdr:row>
      <xdr:rowOff>649080</xdr:rowOff>
    </xdr:from>
    <xdr:to>
      <xdr:col>8</xdr:col>
      <xdr:colOff>304560</xdr:colOff>
      <xdr:row>535</xdr:row>
      <xdr:rowOff>953280</xdr:rowOff>
    </xdr:to>
    <xdr:sp macro="" textlink="">
      <xdr:nvSpPr>
        <xdr:cNvPr id="8858" name="CustomShape 1">
          <a:hlinkClick xmlns:r="http://schemas.openxmlformats.org/officeDocument/2006/relationships" r:id=""/>
        </xdr:cNvPr>
        <xdr:cNvSpPr/>
      </xdr:nvSpPr>
      <xdr:spPr>
        <a:xfrm>
          <a:off x="8182335" y="887188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8859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856141</xdr:rowOff>
    </xdr:to>
    <xdr:sp macro="" textlink="">
      <xdr:nvSpPr>
        <xdr:cNvPr id="8860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540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856141</xdr:rowOff>
    </xdr:to>
    <xdr:sp macro="" textlink="">
      <xdr:nvSpPr>
        <xdr:cNvPr id="8861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540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8862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8863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531</xdr:row>
      <xdr:rowOff>649440</xdr:rowOff>
    </xdr:from>
    <xdr:to>
      <xdr:col>8</xdr:col>
      <xdr:colOff>304560</xdr:colOff>
      <xdr:row>531</xdr:row>
      <xdr:rowOff>953640</xdr:rowOff>
    </xdr:to>
    <xdr:sp macro="" textlink="">
      <xdr:nvSpPr>
        <xdr:cNvPr id="8864" name="CustomShape 1">
          <a:hlinkClick xmlns:r="http://schemas.openxmlformats.org/officeDocument/2006/relationships" r:id=""/>
        </xdr:cNvPr>
        <xdr:cNvSpPr/>
      </xdr:nvSpPr>
      <xdr:spPr>
        <a:xfrm>
          <a:off x="8182335" y="879949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8865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8866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2059920</xdr:rowOff>
    </xdr:to>
    <xdr:sp macro="" textlink="">
      <xdr:nvSpPr>
        <xdr:cNvPr id="8867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1411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2059920</xdr:rowOff>
    </xdr:to>
    <xdr:sp macro="" textlink="">
      <xdr:nvSpPr>
        <xdr:cNvPr id="8868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1411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1099440</xdr:rowOff>
    </xdr:to>
    <xdr:sp macro="" textlink="">
      <xdr:nvSpPr>
        <xdr:cNvPr id="8869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1099440</xdr:rowOff>
    </xdr:to>
    <xdr:sp macro="" textlink="">
      <xdr:nvSpPr>
        <xdr:cNvPr id="8870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871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1099440</xdr:rowOff>
    </xdr:to>
    <xdr:sp macro="" textlink="">
      <xdr:nvSpPr>
        <xdr:cNvPr id="8872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873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874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875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876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877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878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560</xdr:row>
      <xdr:rowOff>268200</xdr:rowOff>
    </xdr:from>
    <xdr:to>
      <xdr:col>8</xdr:col>
      <xdr:colOff>304560</xdr:colOff>
      <xdr:row>560</xdr:row>
      <xdr:rowOff>1632960</xdr:rowOff>
    </xdr:to>
    <xdr:sp macro="" textlink="">
      <xdr:nvSpPr>
        <xdr:cNvPr id="8879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364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540</xdr:row>
      <xdr:rowOff>649440</xdr:rowOff>
    </xdr:from>
    <xdr:to>
      <xdr:col>8</xdr:col>
      <xdr:colOff>304560</xdr:colOff>
      <xdr:row>541</xdr:row>
      <xdr:rowOff>299520</xdr:rowOff>
    </xdr:to>
    <xdr:sp macro="" textlink="">
      <xdr:nvSpPr>
        <xdr:cNvPr id="8880" name="CustomShape 1">
          <a:hlinkClick xmlns:r="http://schemas.openxmlformats.org/officeDocument/2006/relationships" r:id=""/>
        </xdr:cNvPr>
        <xdr:cNvSpPr/>
      </xdr:nvSpPr>
      <xdr:spPr>
        <a:xfrm>
          <a:off x="8182335" y="895761315"/>
          <a:ext cx="304200" cy="1364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540</xdr:row>
      <xdr:rowOff>649440</xdr:rowOff>
    </xdr:from>
    <xdr:to>
      <xdr:col>8</xdr:col>
      <xdr:colOff>304560</xdr:colOff>
      <xdr:row>541</xdr:row>
      <xdr:rowOff>299520</xdr:rowOff>
    </xdr:to>
    <xdr:sp macro="" textlink="">
      <xdr:nvSpPr>
        <xdr:cNvPr id="8881" name="CustomShape 1">
          <a:hlinkClick xmlns:r="http://schemas.openxmlformats.org/officeDocument/2006/relationships" r:id=""/>
        </xdr:cNvPr>
        <xdr:cNvSpPr/>
      </xdr:nvSpPr>
      <xdr:spPr>
        <a:xfrm>
          <a:off x="8182335" y="895761315"/>
          <a:ext cx="304200" cy="1364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8882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8883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562</xdr:row>
      <xdr:rowOff>268200</xdr:rowOff>
    </xdr:from>
    <xdr:to>
      <xdr:col>8</xdr:col>
      <xdr:colOff>304560</xdr:colOff>
      <xdr:row>562</xdr:row>
      <xdr:rowOff>1099440</xdr:rowOff>
    </xdr:to>
    <xdr:sp macro="" textlink="">
      <xdr:nvSpPr>
        <xdr:cNvPr id="8884" name="CustomShape 1">
          <a:hlinkClick xmlns:r="http://schemas.openxmlformats.org/officeDocument/2006/relationships" r:id=""/>
        </xdr:cNvPr>
        <xdr:cNvSpPr/>
      </xdr:nvSpPr>
      <xdr:spPr>
        <a:xfrm>
          <a:off x="8182335" y="9321465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8885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8886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553</xdr:row>
      <xdr:rowOff>839520</xdr:rowOff>
    </xdr:from>
    <xdr:to>
      <xdr:col>8</xdr:col>
      <xdr:colOff>304560</xdr:colOff>
      <xdr:row>553</xdr:row>
      <xdr:rowOff>1143720</xdr:rowOff>
    </xdr:to>
    <xdr:sp macro="" textlink="">
      <xdr:nvSpPr>
        <xdr:cNvPr id="8887" name="CustomShape 1">
          <a:hlinkClick xmlns:r="http://schemas.openxmlformats.org/officeDocument/2006/relationships" r:id=""/>
        </xdr:cNvPr>
        <xdr:cNvSpPr/>
      </xdr:nvSpPr>
      <xdr:spPr>
        <a:xfrm>
          <a:off x="8182335" y="91709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8888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8889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8890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8891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8892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8893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8894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8895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515</xdr:row>
      <xdr:rowOff>1143720</xdr:rowOff>
    </xdr:to>
    <xdr:sp macro="" textlink="">
      <xdr:nvSpPr>
        <xdr:cNvPr id="8896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239400</xdr:rowOff>
    </xdr:to>
    <xdr:sp macro="" textlink="">
      <xdr:nvSpPr>
        <xdr:cNvPr id="8897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92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539</xdr:row>
      <xdr:rowOff>649080</xdr:rowOff>
    </xdr:from>
    <xdr:to>
      <xdr:col>8</xdr:col>
      <xdr:colOff>304560</xdr:colOff>
      <xdr:row>539</xdr:row>
      <xdr:rowOff>1576440</xdr:rowOff>
    </xdr:to>
    <xdr:sp macro="" textlink="">
      <xdr:nvSpPr>
        <xdr:cNvPr id="8898" name="CustomShape 1">
          <a:hlinkClick xmlns:r="http://schemas.openxmlformats.org/officeDocument/2006/relationships" r:id=""/>
        </xdr:cNvPr>
        <xdr:cNvSpPr/>
      </xdr:nvSpPr>
      <xdr:spPr>
        <a:xfrm>
          <a:off x="8182335" y="894046455"/>
          <a:ext cx="304200" cy="927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199080</xdr:rowOff>
    </xdr:to>
    <xdr:sp macro="" textlink="">
      <xdr:nvSpPr>
        <xdr:cNvPr id="8899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883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8900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8901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8902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8903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518</xdr:row>
      <xdr:rowOff>1143360</xdr:rowOff>
    </xdr:to>
    <xdr:sp macro="" textlink="">
      <xdr:nvSpPr>
        <xdr:cNvPr id="8904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519</xdr:row>
      <xdr:rowOff>545760</xdr:rowOff>
    </xdr:to>
    <xdr:sp macro="" textlink="">
      <xdr:nvSpPr>
        <xdr:cNvPr id="8905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1040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518</xdr:row>
      <xdr:rowOff>839160</xdr:rowOff>
    </xdr:from>
    <xdr:to>
      <xdr:col>8</xdr:col>
      <xdr:colOff>304560</xdr:colOff>
      <xdr:row>519</xdr:row>
      <xdr:rowOff>545760</xdr:rowOff>
    </xdr:to>
    <xdr:sp macro="" textlink="">
      <xdr:nvSpPr>
        <xdr:cNvPr id="8906" name="CustomShape 1">
          <a:hlinkClick xmlns:r="http://schemas.openxmlformats.org/officeDocument/2006/relationships" r:id=""/>
        </xdr:cNvPr>
        <xdr:cNvSpPr/>
      </xdr:nvSpPr>
      <xdr:spPr>
        <a:xfrm>
          <a:off x="8182335" y="856708035"/>
          <a:ext cx="304200" cy="1040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1688760</xdr:rowOff>
    </xdr:to>
    <xdr:sp macro="" textlink="">
      <xdr:nvSpPr>
        <xdr:cNvPr id="8907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10393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559</xdr:row>
      <xdr:rowOff>1029960</xdr:rowOff>
    </xdr:from>
    <xdr:to>
      <xdr:col>8</xdr:col>
      <xdr:colOff>304560</xdr:colOff>
      <xdr:row>559</xdr:row>
      <xdr:rowOff>1954800</xdr:rowOff>
    </xdr:to>
    <xdr:sp macro="" textlink="">
      <xdr:nvSpPr>
        <xdr:cNvPr id="8908" name="CustomShape 1">
          <a:hlinkClick xmlns:r="http://schemas.openxmlformats.org/officeDocument/2006/relationships" r:id=""/>
        </xdr:cNvPr>
        <xdr:cNvSpPr/>
      </xdr:nvSpPr>
      <xdr:spPr>
        <a:xfrm>
          <a:off x="8182335" y="926621835"/>
          <a:ext cx="304200" cy="924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237240</xdr:rowOff>
    </xdr:to>
    <xdr:sp macro="" textlink="">
      <xdr:nvSpPr>
        <xdr:cNvPr id="8909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9217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515</xdr:row>
      <xdr:rowOff>839520</xdr:rowOff>
    </xdr:from>
    <xdr:to>
      <xdr:col>8</xdr:col>
      <xdr:colOff>304560</xdr:colOff>
      <xdr:row>516</xdr:row>
      <xdr:rowOff>202320</xdr:rowOff>
    </xdr:to>
    <xdr:sp macro="" textlink="">
      <xdr:nvSpPr>
        <xdr:cNvPr id="8910" name="CustomShape 1">
          <a:hlinkClick xmlns:r="http://schemas.openxmlformats.org/officeDocument/2006/relationships" r:id=""/>
        </xdr:cNvPr>
        <xdr:cNvSpPr/>
      </xdr:nvSpPr>
      <xdr:spPr>
        <a:xfrm>
          <a:off x="8182335" y="852326895"/>
          <a:ext cx="304200" cy="886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8911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8912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572400</xdr:rowOff>
    </xdr:to>
    <xdr:sp macro="" textlink="">
      <xdr:nvSpPr>
        <xdr:cNvPr id="8913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527</xdr:row>
      <xdr:rowOff>649440</xdr:rowOff>
    </xdr:from>
    <xdr:to>
      <xdr:col>8</xdr:col>
      <xdr:colOff>304560</xdr:colOff>
      <xdr:row>527</xdr:row>
      <xdr:rowOff>953640</xdr:rowOff>
    </xdr:to>
    <xdr:sp macro="" textlink="">
      <xdr:nvSpPr>
        <xdr:cNvPr id="8914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527</xdr:row>
      <xdr:rowOff>649440</xdr:rowOff>
    </xdr:from>
    <xdr:to>
      <xdr:col>8</xdr:col>
      <xdr:colOff>304560</xdr:colOff>
      <xdr:row>527</xdr:row>
      <xdr:rowOff>953640</xdr:rowOff>
    </xdr:to>
    <xdr:sp macro="" textlink="">
      <xdr:nvSpPr>
        <xdr:cNvPr id="8915" name="CustomShape 1">
          <a:hlinkClick xmlns:r="http://schemas.openxmlformats.org/officeDocument/2006/relationships" r:id=""/>
        </xdr:cNvPr>
        <xdr:cNvSpPr/>
      </xdr:nvSpPr>
      <xdr:spPr>
        <a:xfrm>
          <a:off x="8182335" y="87309181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1288440</xdr:rowOff>
    </xdr:to>
    <xdr:sp macro="" textlink="">
      <xdr:nvSpPr>
        <xdr:cNvPr id="8916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503</xdr:row>
      <xdr:rowOff>268200</xdr:rowOff>
    </xdr:from>
    <xdr:to>
      <xdr:col>8</xdr:col>
      <xdr:colOff>304560</xdr:colOff>
      <xdr:row>503</xdr:row>
      <xdr:rowOff>1288440</xdr:rowOff>
    </xdr:to>
    <xdr:sp macro="" textlink="">
      <xdr:nvSpPr>
        <xdr:cNvPr id="8917" name="CustomShape 1">
          <a:hlinkClick xmlns:r="http://schemas.openxmlformats.org/officeDocument/2006/relationships" r:id=""/>
        </xdr:cNvPr>
        <xdr:cNvSpPr/>
      </xdr:nvSpPr>
      <xdr:spPr>
        <a:xfrm>
          <a:off x="8182335" y="832705575"/>
          <a:ext cx="304200" cy="1020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8918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8919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8920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8921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513</xdr:row>
      <xdr:rowOff>1334520</xdr:rowOff>
    </xdr:to>
    <xdr:sp macro="" textlink="">
      <xdr:nvSpPr>
        <xdr:cNvPr id="8922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527761</xdr:rowOff>
    </xdr:to>
    <xdr:sp macro="" textlink="">
      <xdr:nvSpPr>
        <xdr:cNvPr id="8923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10214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527761</xdr:rowOff>
    </xdr:to>
    <xdr:sp macro="" textlink="">
      <xdr:nvSpPr>
        <xdr:cNvPr id="8924" name="CustomShape 1">
          <a:hlinkClick xmlns:r="http://schemas.openxmlformats.org/officeDocument/2006/relationships" r:id=""/>
        </xdr:cNvPr>
        <xdr:cNvSpPr/>
      </xdr:nvSpPr>
      <xdr:spPr>
        <a:xfrm>
          <a:off x="8182335" y="849469695"/>
          <a:ext cx="304200" cy="10214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513</xdr:row>
      <xdr:rowOff>1030320</xdr:rowOff>
    </xdr:from>
    <xdr:to>
      <xdr:col>8</xdr:col>
      <xdr:colOff>304560</xdr:colOff>
      <xdr:row>514</xdr:row>
      <xdr:rowOff>451441</xdr:rowOff>
    </xdr:to>
    <xdr:sp macro="" textlink="">
      <xdr:nvSpPr>
        <xdr:cNvPr id="8925" name="CustomShape 1"/>
        <xdr:cNvSpPr/>
      </xdr:nvSpPr>
      <xdr:spPr>
        <a:xfrm>
          <a:off x="8182335" y="849469695"/>
          <a:ext cx="304200" cy="94512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537</xdr:row>
      <xdr:rowOff>649080</xdr:rowOff>
    </xdr:from>
    <xdr:to>
      <xdr:col>8</xdr:col>
      <xdr:colOff>304560</xdr:colOff>
      <xdr:row>537</xdr:row>
      <xdr:rowOff>1597680</xdr:rowOff>
    </xdr:to>
    <xdr:sp macro="" textlink="">
      <xdr:nvSpPr>
        <xdr:cNvPr id="8926" name="CustomShape 1"/>
        <xdr:cNvSpPr/>
      </xdr:nvSpPr>
      <xdr:spPr>
        <a:xfrm>
          <a:off x="8182335" y="890617455"/>
          <a:ext cx="304200" cy="948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8927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8928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8929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8930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511</xdr:row>
      <xdr:rowOff>1334160</xdr:rowOff>
    </xdr:to>
    <xdr:sp macro="" textlink="">
      <xdr:nvSpPr>
        <xdr:cNvPr id="8931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856141</xdr:rowOff>
    </xdr:to>
    <xdr:sp macro="" textlink="">
      <xdr:nvSpPr>
        <xdr:cNvPr id="8932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540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511</xdr:row>
      <xdr:rowOff>1029960</xdr:rowOff>
    </xdr:from>
    <xdr:to>
      <xdr:col>8</xdr:col>
      <xdr:colOff>304560</xdr:colOff>
      <xdr:row>512</xdr:row>
      <xdr:rowOff>856141</xdr:rowOff>
    </xdr:to>
    <xdr:sp macro="" textlink="">
      <xdr:nvSpPr>
        <xdr:cNvPr id="8933" name="CustomShape 1">
          <a:hlinkClick xmlns:r="http://schemas.openxmlformats.org/officeDocument/2006/relationships" r:id=""/>
        </xdr:cNvPr>
        <xdr:cNvSpPr/>
      </xdr:nvSpPr>
      <xdr:spPr>
        <a:xfrm>
          <a:off x="8182335" y="846611835"/>
          <a:ext cx="304200" cy="15406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8934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550</xdr:row>
      <xdr:rowOff>2363760</xdr:rowOff>
    </xdr:from>
    <xdr:to>
      <xdr:col>8</xdr:col>
      <xdr:colOff>304560</xdr:colOff>
      <xdr:row>551</xdr:row>
      <xdr:rowOff>572520</xdr:rowOff>
    </xdr:to>
    <xdr:sp macro="" textlink="">
      <xdr:nvSpPr>
        <xdr:cNvPr id="8935" name="CustomShape 1">
          <a:hlinkClick xmlns:r="http://schemas.openxmlformats.org/officeDocument/2006/relationships" r:id=""/>
        </xdr:cNvPr>
        <xdr:cNvSpPr/>
      </xdr:nvSpPr>
      <xdr:spPr>
        <a:xfrm>
          <a:off x="8182335" y="912906135"/>
          <a:ext cx="304200" cy="6852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8936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8937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952920</xdr:rowOff>
    </xdr:to>
    <xdr:sp macro="" textlink="">
      <xdr:nvSpPr>
        <xdr:cNvPr id="8938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531</xdr:row>
      <xdr:rowOff>649440</xdr:rowOff>
    </xdr:from>
    <xdr:to>
      <xdr:col>8</xdr:col>
      <xdr:colOff>304560</xdr:colOff>
      <xdr:row>531</xdr:row>
      <xdr:rowOff>2064960</xdr:rowOff>
    </xdr:to>
    <xdr:sp macro="" textlink="">
      <xdr:nvSpPr>
        <xdr:cNvPr id="8939" name="CustomShape 1">
          <a:hlinkClick xmlns:r="http://schemas.openxmlformats.org/officeDocument/2006/relationships" r:id=""/>
        </xdr:cNvPr>
        <xdr:cNvSpPr/>
      </xdr:nvSpPr>
      <xdr:spPr>
        <a:xfrm>
          <a:off x="8182335" y="879949815"/>
          <a:ext cx="304200" cy="1415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507</xdr:row>
      <xdr:rowOff>648720</xdr:rowOff>
    </xdr:from>
    <xdr:to>
      <xdr:col>8</xdr:col>
      <xdr:colOff>304560</xdr:colOff>
      <xdr:row>507</xdr:row>
      <xdr:rowOff>2059920</xdr:rowOff>
    </xdr:to>
    <xdr:sp macro="" textlink="">
      <xdr:nvSpPr>
        <xdr:cNvPr id="8940" name="CustomShape 1">
          <a:hlinkClick xmlns:r="http://schemas.openxmlformats.org/officeDocument/2006/relationships" r:id=""/>
        </xdr:cNvPr>
        <xdr:cNvSpPr/>
      </xdr:nvSpPr>
      <xdr:spPr>
        <a:xfrm>
          <a:off x="8182335" y="839372595"/>
          <a:ext cx="304200" cy="1411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941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942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943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944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945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946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569</xdr:row>
      <xdr:rowOff>268200</xdr:rowOff>
    </xdr:from>
    <xdr:to>
      <xdr:col>8</xdr:col>
      <xdr:colOff>304560</xdr:colOff>
      <xdr:row>569</xdr:row>
      <xdr:rowOff>1099440</xdr:rowOff>
    </xdr:to>
    <xdr:sp macro="" textlink="">
      <xdr:nvSpPr>
        <xdr:cNvPr id="8947" name="CustomShape 1">
          <a:hlinkClick xmlns:r="http://schemas.openxmlformats.org/officeDocument/2006/relationships" r:id=""/>
        </xdr:cNvPr>
        <xdr:cNvSpPr/>
      </xdr:nvSpPr>
      <xdr:spPr>
        <a:xfrm>
          <a:off x="8182335" y="9468150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948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549</xdr:row>
      <xdr:rowOff>1220760</xdr:rowOff>
    </xdr:from>
    <xdr:to>
      <xdr:col>8</xdr:col>
      <xdr:colOff>304560</xdr:colOff>
      <xdr:row>550</xdr:row>
      <xdr:rowOff>527761</xdr:rowOff>
    </xdr:to>
    <xdr:sp macro="" textlink="">
      <xdr:nvSpPr>
        <xdr:cNvPr id="8949" name="CustomShape 1">
          <a:hlinkClick xmlns:r="http://schemas.openxmlformats.org/officeDocument/2006/relationships" r:id=""/>
        </xdr:cNvPr>
        <xdr:cNvSpPr/>
      </xdr:nvSpPr>
      <xdr:spPr>
        <a:xfrm>
          <a:off x="8182335" y="910239135"/>
          <a:ext cx="304200" cy="83100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540</xdr:row>
      <xdr:rowOff>649440</xdr:rowOff>
    </xdr:from>
    <xdr:to>
      <xdr:col>8</xdr:col>
      <xdr:colOff>304560</xdr:colOff>
      <xdr:row>541</xdr:row>
      <xdr:rowOff>299520</xdr:rowOff>
    </xdr:to>
    <xdr:sp macro="" textlink="">
      <xdr:nvSpPr>
        <xdr:cNvPr id="8950" name="CustomShape 1">
          <a:hlinkClick xmlns:r="http://schemas.openxmlformats.org/officeDocument/2006/relationships" r:id=""/>
        </xdr:cNvPr>
        <xdr:cNvSpPr/>
      </xdr:nvSpPr>
      <xdr:spPr>
        <a:xfrm>
          <a:off x="8182335" y="895761315"/>
          <a:ext cx="304200" cy="1364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540</xdr:row>
      <xdr:rowOff>649440</xdr:rowOff>
    </xdr:from>
    <xdr:to>
      <xdr:col>8</xdr:col>
      <xdr:colOff>304560</xdr:colOff>
      <xdr:row>541</xdr:row>
      <xdr:rowOff>299520</xdr:rowOff>
    </xdr:to>
    <xdr:sp macro="" textlink="">
      <xdr:nvSpPr>
        <xdr:cNvPr id="8951" name="CustomShape 1">
          <a:hlinkClick xmlns:r="http://schemas.openxmlformats.org/officeDocument/2006/relationships" r:id=""/>
        </xdr:cNvPr>
        <xdr:cNvSpPr/>
      </xdr:nvSpPr>
      <xdr:spPr>
        <a:xfrm>
          <a:off x="8182335" y="895761315"/>
          <a:ext cx="304200" cy="1364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540</xdr:row>
      <xdr:rowOff>649440</xdr:rowOff>
    </xdr:from>
    <xdr:to>
      <xdr:col>8</xdr:col>
      <xdr:colOff>304560</xdr:colOff>
      <xdr:row>541</xdr:row>
      <xdr:rowOff>299520</xdr:rowOff>
    </xdr:to>
    <xdr:sp macro="" textlink="">
      <xdr:nvSpPr>
        <xdr:cNvPr id="8952" name="CustomShape 1">
          <a:hlinkClick xmlns:r="http://schemas.openxmlformats.org/officeDocument/2006/relationships" r:id=""/>
        </xdr:cNvPr>
        <xdr:cNvSpPr/>
      </xdr:nvSpPr>
      <xdr:spPr>
        <a:xfrm>
          <a:off x="8182335" y="895761315"/>
          <a:ext cx="304200" cy="13645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560</xdr:row>
      <xdr:rowOff>268200</xdr:rowOff>
    </xdr:from>
    <xdr:to>
      <xdr:col>8</xdr:col>
      <xdr:colOff>304560</xdr:colOff>
      <xdr:row>560</xdr:row>
      <xdr:rowOff>1632960</xdr:rowOff>
    </xdr:to>
    <xdr:sp macro="" textlink="">
      <xdr:nvSpPr>
        <xdr:cNvPr id="8953" name="CustomShape 1">
          <a:hlinkClick xmlns:r="http://schemas.openxmlformats.org/officeDocument/2006/relationships" r:id=""/>
        </xdr:cNvPr>
        <xdr:cNvSpPr/>
      </xdr:nvSpPr>
      <xdr:spPr>
        <a:xfrm>
          <a:off x="8182335" y="927955575"/>
          <a:ext cx="304200" cy="1364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562</xdr:row>
      <xdr:rowOff>268200</xdr:rowOff>
    </xdr:from>
    <xdr:to>
      <xdr:col>8</xdr:col>
      <xdr:colOff>304560</xdr:colOff>
      <xdr:row>562</xdr:row>
      <xdr:rowOff>1099440</xdr:rowOff>
    </xdr:to>
    <xdr:sp macro="" textlink="">
      <xdr:nvSpPr>
        <xdr:cNvPr id="8954" name="CustomShape 1">
          <a:hlinkClick xmlns:r="http://schemas.openxmlformats.org/officeDocument/2006/relationships" r:id=""/>
        </xdr:cNvPr>
        <xdr:cNvSpPr/>
      </xdr:nvSpPr>
      <xdr:spPr>
        <a:xfrm>
          <a:off x="8182335" y="93214657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8955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8956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8957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542</xdr:row>
      <xdr:rowOff>649440</xdr:rowOff>
    </xdr:from>
    <xdr:to>
      <xdr:col>8</xdr:col>
      <xdr:colOff>304560</xdr:colOff>
      <xdr:row>542</xdr:row>
      <xdr:rowOff>1480680</xdr:rowOff>
    </xdr:to>
    <xdr:sp macro="" textlink="">
      <xdr:nvSpPr>
        <xdr:cNvPr id="8958" name="CustomShape 1">
          <a:hlinkClick xmlns:r="http://schemas.openxmlformats.org/officeDocument/2006/relationships" r:id=""/>
        </xdr:cNvPr>
        <xdr:cNvSpPr/>
      </xdr:nvSpPr>
      <xdr:spPr>
        <a:xfrm>
          <a:off x="8182335" y="899190315"/>
          <a:ext cx="304200" cy="831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8959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8960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8961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8962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533</xdr:row>
      <xdr:rowOff>649080</xdr:rowOff>
    </xdr:from>
    <xdr:to>
      <xdr:col>8</xdr:col>
      <xdr:colOff>304560</xdr:colOff>
      <xdr:row>533</xdr:row>
      <xdr:rowOff>953280</xdr:rowOff>
    </xdr:to>
    <xdr:sp macro="" textlink="">
      <xdr:nvSpPr>
        <xdr:cNvPr id="8963" name="CustomShape 1">
          <a:hlinkClick xmlns:r="http://schemas.openxmlformats.org/officeDocument/2006/relationships" r:id=""/>
        </xdr:cNvPr>
        <xdr:cNvSpPr/>
      </xdr:nvSpPr>
      <xdr:spPr>
        <a:xfrm>
          <a:off x="8182335" y="883759455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450</xdr:row>
      <xdr:rowOff>839880</xdr:rowOff>
    </xdr:from>
    <xdr:to>
      <xdr:col>8</xdr:col>
      <xdr:colOff>304560</xdr:colOff>
      <xdr:row>451</xdr:row>
      <xdr:rowOff>96120</xdr:rowOff>
    </xdr:to>
    <xdr:sp macro="" textlink="">
      <xdr:nvSpPr>
        <xdr:cNvPr id="8964" name="CustomShape 1">
          <a:hlinkClick xmlns:r="http://schemas.openxmlformats.org/officeDocument/2006/relationships" r:id=""/>
        </xdr:cNvPr>
        <xdr:cNvSpPr/>
      </xdr:nvSpPr>
      <xdr:spPr>
        <a:xfrm>
          <a:off x="8182335" y="746399730"/>
          <a:ext cx="304200" cy="97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450</xdr:row>
      <xdr:rowOff>839880</xdr:rowOff>
    </xdr:from>
    <xdr:to>
      <xdr:col>8</xdr:col>
      <xdr:colOff>304560</xdr:colOff>
      <xdr:row>451</xdr:row>
      <xdr:rowOff>96120</xdr:rowOff>
    </xdr:to>
    <xdr:sp macro="" textlink="">
      <xdr:nvSpPr>
        <xdr:cNvPr id="8965" name="CustomShape 1">
          <a:hlinkClick xmlns:r="http://schemas.openxmlformats.org/officeDocument/2006/relationships" r:id=""/>
        </xdr:cNvPr>
        <xdr:cNvSpPr/>
      </xdr:nvSpPr>
      <xdr:spPr>
        <a:xfrm>
          <a:off x="8182335" y="746399730"/>
          <a:ext cx="304200" cy="97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450</xdr:row>
      <xdr:rowOff>839880</xdr:rowOff>
    </xdr:from>
    <xdr:to>
      <xdr:col>8</xdr:col>
      <xdr:colOff>304560</xdr:colOff>
      <xdr:row>451</xdr:row>
      <xdr:rowOff>96120</xdr:rowOff>
    </xdr:to>
    <xdr:sp macro="" textlink="">
      <xdr:nvSpPr>
        <xdr:cNvPr id="8966" name="CustomShape 1">
          <a:hlinkClick xmlns:r="http://schemas.openxmlformats.org/officeDocument/2006/relationships" r:id=""/>
        </xdr:cNvPr>
        <xdr:cNvSpPr/>
      </xdr:nvSpPr>
      <xdr:spPr>
        <a:xfrm>
          <a:off x="8182335" y="746399730"/>
          <a:ext cx="304200" cy="97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450</xdr:row>
      <xdr:rowOff>839880</xdr:rowOff>
    </xdr:from>
    <xdr:to>
      <xdr:col>8</xdr:col>
      <xdr:colOff>304560</xdr:colOff>
      <xdr:row>451</xdr:row>
      <xdr:rowOff>96120</xdr:rowOff>
    </xdr:to>
    <xdr:sp macro="" textlink="">
      <xdr:nvSpPr>
        <xdr:cNvPr id="8967" name="CustomShape 1">
          <a:hlinkClick xmlns:r="http://schemas.openxmlformats.org/officeDocument/2006/relationships" r:id=""/>
        </xdr:cNvPr>
        <xdr:cNvSpPr/>
      </xdr:nvSpPr>
      <xdr:spPr>
        <a:xfrm>
          <a:off x="8182335" y="746399730"/>
          <a:ext cx="304200" cy="97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450</xdr:row>
      <xdr:rowOff>839880</xdr:rowOff>
    </xdr:from>
    <xdr:to>
      <xdr:col>8</xdr:col>
      <xdr:colOff>304560</xdr:colOff>
      <xdr:row>451</xdr:row>
      <xdr:rowOff>96120</xdr:rowOff>
    </xdr:to>
    <xdr:sp macro="" textlink="">
      <xdr:nvSpPr>
        <xdr:cNvPr id="8968" name="CustomShape 1">
          <a:hlinkClick xmlns:r="http://schemas.openxmlformats.org/officeDocument/2006/relationships" r:id=""/>
        </xdr:cNvPr>
        <xdr:cNvSpPr/>
      </xdr:nvSpPr>
      <xdr:spPr>
        <a:xfrm>
          <a:off x="8182335" y="746399730"/>
          <a:ext cx="304200" cy="970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521</xdr:row>
      <xdr:rowOff>2088001</xdr:rowOff>
    </xdr:to>
    <xdr:sp macro="" textlink="">
      <xdr:nvSpPr>
        <xdr:cNvPr id="8969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42965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520</xdr:row>
      <xdr:rowOff>376560</xdr:rowOff>
    </xdr:to>
    <xdr:sp macro="" textlink="">
      <xdr:nvSpPr>
        <xdr:cNvPr id="8970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870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521</xdr:row>
      <xdr:rowOff>2088001</xdr:rowOff>
    </xdr:to>
    <xdr:sp macro="" textlink="">
      <xdr:nvSpPr>
        <xdr:cNvPr id="8971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42965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521</xdr:row>
      <xdr:rowOff>2088001</xdr:rowOff>
    </xdr:to>
    <xdr:sp macro="" textlink="">
      <xdr:nvSpPr>
        <xdr:cNvPr id="8972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42965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520</xdr:row>
      <xdr:rowOff>376560</xdr:rowOff>
    </xdr:to>
    <xdr:sp macro="" textlink="">
      <xdr:nvSpPr>
        <xdr:cNvPr id="8973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870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520</xdr:row>
      <xdr:rowOff>376560</xdr:rowOff>
    </xdr:to>
    <xdr:sp macro="" textlink="">
      <xdr:nvSpPr>
        <xdr:cNvPr id="8974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870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520</xdr:row>
      <xdr:rowOff>376560</xdr:rowOff>
    </xdr:to>
    <xdr:sp macro="" textlink="">
      <xdr:nvSpPr>
        <xdr:cNvPr id="8975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870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519</xdr:row>
      <xdr:rowOff>1029960</xdr:rowOff>
    </xdr:from>
    <xdr:to>
      <xdr:col>8</xdr:col>
      <xdr:colOff>304560</xdr:colOff>
      <xdr:row>520</xdr:row>
      <xdr:rowOff>376560</xdr:rowOff>
    </xdr:to>
    <xdr:sp macro="" textlink="">
      <xdr:nvSpPr>
        <xdr:cNvPr id="8976" name="CustomShape 1">
          <a:hlinkClick xmlns:r="http://schemas.openxmlformats.org/officeDocument/2006/relationships" r:id=""/>
        </xdr:cNvPr>
        <xdr:cNvSpPr/>
      </xdr:nvSpPr>
      <xdr:spPr>
        <a:xfrm>
          <a:off x="8182335" y="858232335"/>
          <a:ext cx="304200" cy="870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520</xdr:row>
      <xdr:rowOff>839880</xdr:rowOff>
    </xdr:from>
    <xdr:to>
      <xdr:col>8</xdr:col>
      <xdr:colOff>304560</xdr:colOff>
      <xdr:row>520</xdr:row>
      <xdr:rowOff>1700280</xdr:rowOff>
    </xdr:to>
    <xdr:sp macro="" textlink="">
      <xdr:nvSpPr>
        <xdr:cNvPr id="8977" name="CustomShape 1">
          <a:hlinkClick xmlns:r="http://schemas.openxmlformats.org/officeDocument/2006/relationships" r:id=""/>
        </xdr:cNvPr>
        <xdr:cNvSpPr/>
      </xdr:nvSpPr>
      <xdr:spPr>
        <a:xfrm>
          <a:off x="8182335" y="859566255"/>
          <a:ext cx="304200" cy="860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520</xdr:row>
      <xdr:rowOff>839880</xdr:rowOff>
    </xdr:from>
    <xdr:to>
      <xdr:col>8</xdr:col>
      <xdr:colOff>304560</xdr:colOff>
      <xdr:row>520</xdr:row>
      <xdr:rowOff>1700280</xdr:rowOff>
    </xdr:to>
    <xdr:sp macro="" textlink="">
      <xdr:nvSpPr>
        <xdr:cNvPr id="8978" name="CustomShape 1">
          <a:hlinkClick xmlns:r="http://schemas.openxmlformats.org/officeDocument/2006/relationships" r:id=""/>
        </xdr:cNvPr>
        <xdr:cNvSpPr/>
      </xdr:nvSpPr>
      <xdr:spPr>
        <a:xfrm>
          <a:off x="8182335" y="859566255"/>
          <a:ext cx="304200" cy="860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520</xdr:row>
      <xdr:rowOff>839880</xdr:rowOff>
    </xdr:from>
    <xdr:to>
      <xdr:col>8</xdr:col>
      <xdr:colOff>304560</xdr:colOff>
      <xdr:row>520</xdr:row>
      <xdr:rowOff>1700280</xdr:rowOff>
    </xdr:to>
    <xdr:sp macro="" textlink="">
      <xdr:nvSpPr>
        <xdr:cNvPr id="8979" name="CustomShape 1">
          <a:hlinkClick xmlns:r="http://schemas.openxmlformats.org/officeDocument/2006/relationships" r:id=""/>
        </xdr:cNvPr>
        <xdr:cNvSpPr/>
      </xdr:nvSpPr>
      <xdr:spPr>
        <a:xfrm>
          <a:off x="8182335" y="859566255"/>
          <a:ext cx="304200" cy="8604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8980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8981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8982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8983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8984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8985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8986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8987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8988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521</xdr:row>
      <xdr:rowOff>648720</xdr:rowOff>
    </xdr:from>
    <xdr:to>
      <xdr:col>8</xdr:col>
      <xdr:colOff>304560</xdr:colOff>
      <xdr:row>521</xdr:row>
      <xdr:rowOff>1652760</xdr:rowOff>
    </xdr:to>
    <xdr:sp macro="" textlink="">
      <xdr:nvSpPr>
        <xdr:cNvPr id="8989" name="CustomShape 1">
          <a:hlinkClick xmlns:r="http://schemas.openxmlformats.org/officeDocument/2006/relationships" r:id=""/>
        </xdr:cNvPr>
        <xdr:cNvSpPr/>
      </xdr:nvSpPr>
      <xdr:spPr>
        <a:xfrm>
          <a:off x="8182335" y="861089595"/>
          <a:ext cx="304200" cy="1004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8990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8991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8992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8993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53</xdr:row>
      <xdr:rowOff>360</xdr:rowOff>
    </xdr:from>
    <xdr:to>
      <xdr:col>8</xdr:col>
      <xdr:colOff>304560</xdr:colOff>
      <xdr:row>56</xdr:row>
      <xdr:rowOff>1109880</xdr:rowOff>
    </xdr:to>
    <xdr:sp macro="" textlink="">
      <xdr:nvSpPr>
        <xdr:cNvPr id="8994" name="CustomShape 1">
          <a:hlinkClick xmlns:r="http://schemas.openxmlformats.org/officeDocument/2006/relationships" r:id=""/>
        </xdr:cNvPr>
        <xdr:cNvSpPr/>
      </xdr:nvSpPr>
      <xdr:spPr>
        <a:xfrm>
          <a:off x="8182335" y="107823360"/>
          <a:ext cx="304200" cy="54910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8995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8996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8997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8998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62</xdr:row>
      <xdr:rowOff>360</xdr:rowOff>
    </xdr:from>
    <xdr:to>
      <xdr:col>8</xdr:col>
      <xdr:colOff>304560</xdr:colOff>
      <xdr:row>62</xdr:row>
      <xdr:rowOff>804600</xdr:rowOff>
    </xdr:to>
    <xdr:sp macro="" textlink="">
      <xdr:nvSpPr>
        <xdr:cNvPr id="8999" name="CustomShape 1">
          <a:hlinkClick xmlns:r="http://schemas.openxmlformats.org/officeDocument/2006/relationships" r:id=""/>
        </xdr:cNvPr>
        <xdr:cNvSpPr/>
      </xdr:nvSpPr>
      <xdr:spPr>
        <a:xfrm>
          <a:off x="8182335" y="120015360"/>
          <a:ext cx="304200" cy="804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9000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9001" name="CustomShape 1">
          <a:hlinkClick xmlns:r="http://schemas.openxmlformats.org/officeDocument/2006/relationships" r:id=""/>
        </xdr:cNvPr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9002" name="CustomShape 1"/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486360</xdr:rowOff>
    </xdr:from>
    <xdr:to>
      <xdr:col>8</xdr:col>
      <xdr:colOff>304560</xdr:colOff>
      <xdr:row>365</xdr:row>
      <xdr:rowOff>790560</xdr:rowOff>
    </xdr:to>
    <xdr:sp macro="" textlink="">
      <xdr:nvSpPr>
        <xdr:cNvPr id="9003" name="CustomShape 1"/>
        <xdr:cNvSpPr/>
      </xdr:nvSpPr>
      <xdr:spPr>
        <a:xfrm>
          <a:off x="8182335" y="623364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9004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9005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9006" name="CustomShape 1"/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9007" name="CustomShape 1"/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9008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9009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9010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9011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372</xdr:row>
      <xdr:rowOff>596520</xdr:rowOff>
    </xdr:from>
    <xdr:to>
      <xdr:col>8</xdr:col>
      <xdr:colOff>329760</xdr:colOff>
      <xdr:row>373</xdr:row>
      <xdr:rowOff>762840</xdr:rowOff>
    </xdr:to>
    <xdr:sp macro="" textlink="">
      <xdr:nvSpPr>
        <xdr:cNvPr id="9012" name="CustomShape 1">
          <a:hlinkClick xmlns:r="http://schemas.openxmlformats.org/officeDocument/2006/relationships" r:id=""/>
        </xdr:cNvPr>
        <xdr:cNvSpPr/>
      </xdr:nvSpPr>
      <xdr:spPr>
        <a:xfrm>
          <a:off x="8182335" y="632427870"/>
          <a:ext cx="329400" cy="14998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365</xdr:row>
      <xdr:rowOff>248760</xdr:rowOff>
    </xdr:to>
    <xdr:sp macro="" textlink="">
      <xdr:nvSpPr>
        <xdr:cNvPr id="9013" name="CustomShape 1">
          <a:hlinkClick xmlns:r="http://schemas.openxmlformats.org/officeDocument/2006/relationships" r:id=""/>
        </xdr:cNvPr>
        <xdr:cNvSpPr/>
      </xdr:nvSpPr>
      <xdr:spPr>
        <a:xfrm>
          <a:off x="8182335" y="622877850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365</xdr:row>
      <xdr:rowOff>248760</xdr:rowOff>
    </xdr:to>
    <xdr:sp macro="" textlink="">
      <xdr:nvSpPr>
        <xdr:cNvPr id="9014" name="CustomShape 1">
          <a:hlinkClick xmlns:r="http://schemas.openxmlformats.org/officeDocument/2006/relationships" r:id=""/>
        </xdr:cNvPr>
        <xdr:cNvSpPr/>
      </xdr:nvSpPr>
      <xdr:spPr>
        <a:xfrm>
          <a:off x="8182335" y="622877850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365</xdr:row>
      <xdr:rowOff>248760</xdr:rowOff>
    </xdr:to>
    <xdr:sp macro="" textlink="">
      <xdr:nvSpPr>
        <xdr:cNvPr id="9015" name="CustomShape 1"/>
        <xdr:cNvSpPr/>
      </xdr:nvSpPr>
      <xdr:spPr>
        <a:xfrm>
          <a:off x="8182335" y="622877850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365</xdr:row>
      <xdr:rowOff>248760</xdr:rowOff>
    </xdr:to>
    <xdr:sp macro="" textlink="">
      <xdr:nvSpPr>
        <xdr:cNvPr id="9016" name="CustomShape 1"/>
        <xdr:cNvSpPr/>
      </xdr:nvSpPr>
      <xdr:spPr>
        <a:xfrm>
          <a:off x="8182335" y="622877850"/>
          <a:ext cx="304200" cy="248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379</xdr:row>
      <xdr:rowOff>204540</xdr:rowOff>
    </xdr:to>
    <xdr:sp macro="" textlink="">
      <xdr:nvSpPr>
        <xdr:cNvPr id="9017" name="CustomShape 1">
          <a:hlinkClick xmlns:r="http://schemas.openxmlformats.org/officeDocument/2006/relationships" r:id=""/>
        </xdr:cNvPr>
        <xdr:cNvSpPr/>
      </xdr:nvSpPr>
      <xdr:spPr>
        <a:xfrm>
          <a:off x="8182335" y="622877850"/>
          <a:ext cx="304200" cy="230645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379</xdr:row>
      <xdr:rowOff>204540</xdr:rowOff>
    </xdr:to>
    <xdr:sp macro="" textlink="">
      <xdr:nvSpPr>
        <xdr:cNvPr id="9018" name="CustomShape 1">
          <a:hlinkClick xmlns:r="http://schemas.openxmlformats.org/officeDocument/2006/relationships" r:id=""/>
        </xdr:cNvPr>
        <xdr:cNvSpPr/>
      </xdr:nvSpPr>
      <xdr:spPr>
        <a:xfrm>
          <a:off x="8182335" y="622877850"/>
          <a:ext cx="304200" cy="230645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379</xdr:row>
      <xdr:rowOff>204540</xdr:rowOff>
    </xdr:to>
    <xdr:sp macro="" textlink="">
      <xdr:nvSpPr>
        <xdr:cNvPr id="9019" name="CustomShape 1"/>
        <xdr:cNvSpPr/>
      </xdr:nvSpPr>
      <xdr:spPr>
        <a:xfrm>
          <a:off x="8182335" y="622877850"/>
          <a:ext cx="304200" cy="230645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365</xdr:row>
      <xdr:rowOff>0</xdr:rowOff>
    </xdr:from>
    <xdr:to>
      <xdr:col>8</xdr:col>
      <xdr:colOff>304560</xdr:colOff>
      <xdr:row>379</xdr:row>
      <xdr:rowOff>204540</xdr:rowOff>
    </xdr:to>
    <xdr:sp macro="" textlink="">
      <xdr:nvSpPr>
        <xdr:cNvPr id="9020" name="CustomShape 1"/>
        <xdr:cNvSpPr/>
      </xdr:nvSpPr>
      <xdr:spPr>
        <a:xfrm>
          <a:off x="8182335" y="622877850"/>
          <a:ext cx="304200" cy="230645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9021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9022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9023" name="CustomShape 1"/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9024" name="CustomShape 1"/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9025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9026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9027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9028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371</xdr:row>
      <xdr:rowOff>360</xdr:rowOff>
    </xdr:from>
    <xdr:to>
      <xdr:col>8</xdr:col>
      <xdr:colOff>329760</xdr:colOff>
      <xdr:row>371</xdr:row>
      <xdr:rowOff>1027800</xdr:rowOff>
    </xdr:to>
    <xdr:sp macro="" textlink="">
      <xdr:nvSpPr>
        <xdr:cNvPr id="9029" name="CustomShape 1">
          <a:hlinkClick xmlns:r="http://schemas.openxmlformats.org/officeDocument/2006/relationships" r:id=""/>
        </xdr:cNvPr>
        <xdr:cNvSpPr/>
      </xdr:nvSpPr>
      <xdr:spPr>
        <a:xfrm>
          <a:off x="8182335" y="630307710"/>
          <a:ext cx="329400" cy="10274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326</xdr:row>
      <xdr:rowOff>1075207</xdr:rowOff>
    </xdr:to>
    <xdr:sp macro="" textlink="">
      <xdr:nvSpPr>
        <xdr:cNvPr id="9030" name="AutoShape 1" descr="favicon"/>
        <xdr:cNvSpPr>
          <a:spLocks noChangeAspect="1" noChangeArrowheads="1"/>
        </xdr:cNvSpPr>
      </xdr:nvSpPr>
      <xdr:spPr bwMode="auto">
        <a:xfrm>
          <a:off x="8181975" y="564261000"/>
          <a:ext cx="304800" cy="221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325</xdr:row>
      <xdr:rowOff>300420</xdr:rowOff>
    </xdr:to>
    <xdr:sp macro="" textlink="">
      <xdr:nvSpPr>
        <xdr:cNvPr id="9031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64261000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326</xdr:row>
      <xdr:rowOff>1075208</xdr:rowOff>
    </xdr:to>
    <xdr:sp macro="" textlink="">
      <xdr:nvSpPr>
        <xdr:cNvPr id="9032" name="AutoShape 1" descr="favicon"/>
        <xdr:cNvSpPr>
          <a:spLocks noChangeAspect="1" noChangeArrowheads="1"/>
        </xdr:cNvSpPr>
      </xdr:nvSpPr>
      <xdr:spPr bwMode="auto">
        <a:xfrm>
          <a:off x="8181975" y="564261000"/>
          <a:ext cx="304800" cy="2218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325</xdr:row>
      <xdr:rowOff>300420</xdr:rowOff>
    </xdr:to>
    <xdr:sp macro="" textlink="">
      <xdr:nvSpPr>
        <xdr:cNvPr id="9033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64261000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325</xdr:row>
      <xdr:rowOff>300420</xdr:rowOff>
    </xdr:to>
    <xdr:sp macro="" textlink="">
      <xdr:nvSpPr>
        <xdr:cNvPr id="9034" name="AutoShape 1" descr="favicon"/>
        <xdr:cNvSpPr>
          <a:spLocks noChangeAspect="1" noChangeArrowheads="1"/>
        </xdr:cNvSpPr>
      </xdr:nvSpPr>
      <xdr:spPr bwMode="auto">
        <a:xfrm>
          <a:off x="8181975" y="564261000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325</xdr:row>
      <xdr:rowOff>0</xdr:rowOff>
    </xdr:from>
    <xdr:to>
      <xdr:col>8</xdr:col>
      <xdr:colOff>304800</xdr:colOff>
      <xdr:row>325</xdr:row>
      <xdr:rowOff>300420</xdr:rowOff>
    </xdr:to>
    <xdr:sp macro="" textlink="">
      <xdr:nvSpPr>
        <xdr:cNvPr id="9035" name="AutoShape 1" descr="favicon"/>
        <xdr:cNvSpPr>
          <a:spLocks noChangeAspect="1" noChangeArrowheads="1"/>
        </xdr:cNvSpPr>
      </xdr:nvSpPr>
      <xdr:spPr bwMode="auto">
        <a:xfrm>
          <a:off x="8181975" y="564261000"/>
          <a:ext cx="304800" cy="300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90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90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90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90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90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1302390"/>
    <xdr:sp macro="" textlink="">
      <xdr:nvSpPr>
        <xdr:cNvPr id="904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1302390"/>
    <xdr:sp macro="" textlink="">
      <xdr:nvSpPr>
        <xdr:cNvPr id="904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4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4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5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5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5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5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729AA5-82E6-0B47-8C9F-84061B815D1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5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7FA8C-78F0-E147-873F-8FE834DAF6B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5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2B87FF1-B2B6-0B44-B851-0005B66FD1D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5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3A16E4-E7AE-3C4B-AB10-68880CEA91F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05067"/>
    <xdr:sp macro="" textlink="">
      <xdr:nvSpPr>
        <xdr:cNvPr id="905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B5D70A-6AFC-5C4F-BC67-2E393917A36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0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905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D19C0D-BE29-D04E-B658-3067C4E23DB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905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D507109-51A1-1D45-8CB5-6AEE417A36D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906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9D0794-E7A6-9F45-9FB8-B5FEB2CA21A6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906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6F4C02-BDEF-0B4F-8E63-5C77D724BE2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843936"/>
    <xdr:sp macro="" textlink="">
      <xdr:nvSpPr>
        <xdr:cNvPr id="906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D79A6CC-B361-4049-95C9-B218DA0165C2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843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1302390"/>
    <xdr:sp macro="" textlink="">
      <xdr:nvSpPr>
        <xdr:cNvPr id="906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325</xdr:row>
      <xdr:rowOff>0</xdr:rowOff>
    </xdr:from>
    <xdr:ext cx="304800" cy="1302390"/>
    <xdr:sp macro="" textlink="">
      <xdr:nvSpPr>
        <xdr:cNvPr id="906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4261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694207</xdr:rowOff>
    </xdr:to>
    <xdr:sp macro="" textlink="">
      <xdr:nvSpPr>
        <xdr:cNvPr id="9065" name="AutoShape 1" descr="favicon"/>
        <xdr:cNvSpPr>
          <a:spLocks noChangeAspect="1" noChangeArrowheads="1"/>
        </xdr:cNvSpPr>
      </xdr:nvSpPr>
      <xdr:spPr bwMode="auto">
        <a:xfrm>
          <a:off x="8181975" y="577786500"/>
          <a:ext cx="304800" cy="221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694208</xdr:rowOff>
    </xdr:to>
    <xdr:sp macro="" textlink="">
      <xdr:nvSpPr>
        <xdr:cNvPr id="9066" name="AutoShape 1" descr="favicon"/>
        <xdr:cNvSpPr>
          <a:spLocks noChangeAspect="1" noChangeArrowheads="1"/>
        </xdr:cNvSpPr>
      </xdr:nvSpPr>
      <xdr:spPr bwMode="auto">
        <a:xfrm>
          <a:off x="8181975" y="577786500"/>
          <a:ext cx="304800" cy="2218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335</xdr:row>
      <xdr:rowOff>0</xdr:rowOff>
    </xdr:from>
    <xdr:ext cx="304800" cy="1302390"/>
    <xdr:sp macro="" textlink="">
      <xdr:nvSpPr>
        <xdr:cNvPr id="906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335</xdr:row>
      <xdr:rowOff>0</xdr:rowOff>
    </xdr:from>
    <xdr:ext cx="304800" cy="1302390"/>
    <xdr:sp macro="" textlink="">
      <xdr:nvSpPr>
        <xdr:cNvPr id="906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9069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9070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9071" name="AutoShape 1" descr="favicon"/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9072" name="AutoShape 1" descr="favicon"/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9073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9074" name="AutoShape 1" descr="favicon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9075" name="AutoShape 1" descr="favicon"/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336</xdr:row>
      <xdr:rowOff>0</xdr:rowOff>
    </xdr:from>
    <xdr:to>
      <xdr:col>8</xdr:col>
      <xdr:colOff>304800</xdr:colOff>
      <xdr:row>337</xdr:row>
      <xdr:rowOff>2657</xdr:rowOff>
    </xdr:to>
    <xdr:sp macro="" textlink="">
      <xdr:nvSpPr>
        <xdr:cNvPr id="9076" name="AutoShape 1" descr="favicon"/>
        <xdr:cNvSpPr>
          <a:spLocks noChangeAspect="1" noChangeArrowheads="1"/>
        </xdr:cNvSpPr>
      </xdr:nvSpPr>
      <xdr:spPr bwMode="auto">
        <a:xfrm>
          <a:off x="8181975" y="579310500"/>
          <a:ext cx="304800" cy="152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1370327</xdr:rowOff>
    </xdr:to>
    <xdr:sp macro="" textlink="">
      <xdr:nvSpPr>
        <xdr:cNvPr id="907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22B7731-1C41-6A45-A487-3154888B7E4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8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1370327</xdr:rowOff>
    </xdr:to>
    <xdr:sp macro="" textlink="">
      <xdr:nvSpPr>
        <xdr:cNvPr id="907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1E20D39-7A06-2247-BCE4-2F34CC5E7DF1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8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1370327</xdr:rowOff>
    </xdr:to>
    <xdr:sp macro="" textlink="">
      <xdr:nvSpPr>
        <xdr:cNvPr id="907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D1E9C5-C09C-8E4F-9A84-364FB51407C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8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1370327</xdr:rowOff>
    </xdr:to>
    <xdr:sp macro="" textlink="">
      <xdr:nvSpPr>
        <xdr:cNvPr id="908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9D19AE-1219-854F-8307-33F943199DDC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8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1370327</xdr:rowOff>
    </xdr:to>
    <xdr:sp macro="" textlink="">
      <xdr:nvSpPr>
        <xdr:cNvPr id="908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37CC0D-CB1E-1C4D-9892-B757F1BD5D3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894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1409196</xdr:rowOff>
    </xdr:to>
    <xdr:sp macro="" textlink="">
      <xdr:nvSpPr>
        <xdr:cNvPr id="908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80F25A0-D210-5B42-917A-772DB7C91D8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9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1409196</xdr:rowOff>
    </xdr:to>
    <xdr:sp macro="" textlink="">
      <xdr:nvSpPr>
        <xdr:cNvPr id="908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61AA3AB-B2AD-8A4F-ABC1-B512715A218B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9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1409196</xdr:rowOff>
    </xdr:to>
    <xdr:sp macro="" textlink="">
      <xdr:nvSpPr>
        <xdr:cNvPr id="90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BF7E77F-B5D0-914E-B4F5-5E2F830E60A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9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1409196</xdr:rowOff>
    </xdr:to>
    <xdr:sp macro="" textlink="">
      <xdr:nvSpPr>
        <xdr:cNvPr id="90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07D987-D7FE-454B-81E9-77E0F6B68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9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335</xdr:row>
      <xdr:rowOff>0</xdr:rowOff>
    </xdr:from>
    <xdr:to>
      <xdr:col>8</xdr:col>
      <xdr:colOff>304800</xdr:colOff>
      <xdr:row>336</xdr:row>
      <xdr:rowOff>1409196</xdr:rowOff>
    </xdr:to>
    <xdr:sp macro="" textlink="">
      <xdr:nvSpPr>
        <xdr:cNvPr id="90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6E1B31-5A1C-B341-B341-165CD52F19D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2933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335</xdr:row>
      <xdr:rowOff>0</xdr:rowOff>
    </xdr:from>
    <xdr:ext cx="304800" cy="1302390"/>
    <xdr:sp macro="" textlink="">
      <xdr:nvSpPr>
        <xdr:cNvPr id="90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335</xdr:row>
      <xdr:rowOff>0</xdr:rowOff>
    </xdr:from>
    <xdr:ext cx="304800" cy="1302390"/>
    <xdr:sp macro="" textlink="">
      <xdr:nvSpPr>
        <xdr:cNvPr id="90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777865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0</xdr:rowOff>
    </xdr:to>
    <xdr:sp macro="" textlink="">
      <xdr:nvSpPr>
        <xdr:cNvPr id="9089" name="AutoShape 2"/>
        <xdr:cNvSpPr>
          <a:spLocks noChangeArrowheads="1"/>
        </xdr:cNvSpPr>
      </xdr:nvSpPr>
      <xdr:spPr bwMode="auto">
        <a:xfrm>
          <a:off x="0" y="0"/>
          <a:ext cx="9525000" cy="742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0</xdr:rowOff>
    </xdr:to>
    <xdr:sp macro="" textlink="">
      <xdr:nvSpPr>
        <xdr:cNvPr id="9090" name="AutoShape 2"/>
        <xdr:cNvSpPr>
          <a:spLocks noChangeArrowheads="1"/>
        </xdr:cNvSpPr>
      </xdr:nvSpPr>
      <xdr:spPr bwMode="auto">
        <a:xfrm>
          <a:off x="0" y="0"/>
          <a:ext cx="9525000" cy="742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0</xdr:rowOff>
    </xdr:to>
    <xdr:sp macro="" textlink="">
      <xdr:nvSpPr>
        <xdr:cNvPr id="9091" name="AutoShape 2"/>
        <xdr:cNvSpPr>
          <a:spLocks noChangeArrowheads="1"/>
        </xdr:cNvSpPr>
      </xdr:nvSpPr>
      <xdr:spPr bwMode="auto">
        <a:xfrm>
          <a:off x="0" y="0"/>
          <a:ext cx="9525000" cy="742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11</xdr:row>
      <xdr:rowOff>0</xdr:rowOff>
    </xdr:to>
    <xdr:sp macro="" textlink="">
      <xdr:nvSpPr>
        <xdr:cNvPr id="9092" name="AutoShape 2"/>
        <xdr:cNvSpPr>
          <a:spLocks noChangeArrowheads="1"/>
        </xdr:cNvSpPr>
      </xdr:nvSpPr>
      <xdr:spPr bwMode="auto">
        <a:xfrm>
          <a:off x="0" y="0"/>
          <a:ext cx="9525000" cy="7429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093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094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095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096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199</xdr:row>
      <xdr:rowOff>0</xdr:rowOff>
    </xdr:from>
    <xdr:to>
      <xdr:col>8</xdr:col>
      <xdr:colOff>476250</xdr:colOff>
      <xdr:row>199</xdr:row>
      <xdr:rowOff>400050</xdr:rowOff>
    </xdr:to>
    <xdr:sp macro="" textlink="">
      <xdr:nvSpPr>
        <xdr:cNvPr id="9097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8181975" y="354711000"/>
          <a:ext cx="47625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school813@yandex.ru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098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099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100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101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102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103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809</xdr:row>
      <xdr:rowOff>620758</xdr:rowOff>
    </xdr:to>
    <xdr:sp macro="" textlink="">
      <xdr:nvSpPr>
        <xdr:cNvPr id="9104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47339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1144078</xdr:rowOff>
    </xdr:to>
    <xdr:sp macro="" textlink="">
      <xdr:nvSpPr>
        <xdr:cNvPr id="9105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2567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809</xdr:row>
      <xdr:rowOff>620758</xdr:rowOff>
    </xdr:to>
    <xdr:sp macro="" textlink="">
      <xdr:nvSpPr>
        <xdr:cNvPr id="9106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47339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798</xdr:row>
      <xdr:rowOff>77760</xdr:rowOff>
    </xdr:from>
    <xdr:to>
      <xdr:col>8</xdr:col>
      <xdr:colOff>304560</xdr:colOff>
      <xdr:row>799</xdr:row>
      <xdr:rowOff>191524</xdr:rowOff>
    </xdr:to>
    <xdr:sp macro="" textlink="">
      <xdr:nvSpPr>
        <xdr:cNvPr id="9107" name="CustomShape 1">
          <a:hlinkClick xmlns:r="http://schemas.openxmlformats.org/officeDocument/2006/relationships" r:id=""/>
        </xdr:cNvPr>
        <xdr:cNvSpPr/>
      </xdr:nvSpPr>
      <xdr:spPr>
        <a:xfrm>
          <a:off x="8182335" y="1307079210"/>
          <a:ext cx="304200" cy="125676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798</xdr:row>
      <xdr:rowOff>77760</xdr:rowOff>
    </xdr:from>
    <xdr:to>
      <xdr:col>8</xdr:col>
      <xdr:colOff>304560</xdr:colOff>
      <xdr:row>799</xdr:row>
      <xdr:rowOff>191524</xdr:rowOff>
    </xdr:to>
    <xdr:sp macro="" textlink="">
      <xdr:nvSpPr>
        <xdr:cNvPr id="9108" name="CustomShape 1">
          <a:hlinkClick xmlns:r="http://schemas.openxmlformats.org/officeDocument/2006/relationships" r:id=""/>
        </xdr:cNvPr>
        <xdr:cNvSpPr/>
      </xdr:nvSpPr>
      <xdr:spPr>
        <a:xfrm>
          <a:off x="8182335" y="1307079210"/>
          <a:ext cx="304200" cy="125676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796</xdr:row>
      <xdr:rowOff>268200</xdr:rowOff>
    </xdr:from>
    <xdr:to>
      <xdr:col>8</xdr:col>
      <xdr:colOff>304560</xdr:colOff>
      <xdr:row>800</xdr:row>
      <xdr:rowOff>832800</xdr:rowOff>
    </xdr:to>
    <xdr:sp macro="" textlink="">
      <xdr:nvSpPr>
        <xdr:cNvPr id="9109" name="CustomShape 1"/>
        <xdr:cNvSpPr/>
      </xdr:nvSpPr>
      <xdr:spPr>
        <a:xfrm>
          <a:off x="8182335" y="1304983650"/>
          <a:ext cx="304200" cy="4946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1144078</xdr:rowOff>
    </xdr:to>
    <xdr:sp macro="" textlink="">
      <xdr:nvSpPr>
        <xdr:cNvPr id="9110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25675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807</xdr:row>
      <xdr:rowOff>457560</xdr:rowOff>
    </xdr:to>
    <xdr:sp macro="" textlink="">
      <xdr:nvSpPr>
        <xdr:cNvPr id="9111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903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9</xdr:col>
      <xdr:colOff>166320</xdr:colOff>
      <xdr:row>811</xdr:row>
      <xdr:rowOff>1123920</xdr:rowOff>
    </xdr:to>
    <xdr:sp macro="" textlink="">
      <xdr:nvSpPr>
        <xdr:cNvPr id="9112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651735" cy="71421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774000</xdr:rowOff>
    </xdr:to>
    <xdr:sp macro="" textlink="">
      <xdr:nvSpPr>
        <xdr:cNvPr id="9113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794</xdr:row>
      <xdr:rowOff>839880</xdr:rowOff>
    </xdr:from>
    <xdr:to>
      <xdr:col>8</xdr:col>
      <xdr:colOff>304560</xdr:colOff>
      <xdr:row>796</xdr:row>
      <xdr:rowOff>406440</xdr:rowOff>
    </xdr:to>
    <xdr:sp macro="" textlink="">
      <xdr:nvSpPr>
        <xdr:cNvPr id="9114" name="CustomShape 1">
          <a:hlinkClick xmlns:r="http://schemas.openxmlformats.org/officeDocument/2006/relationships" r:id=""/>
        </xdr:cNvPr>
        <xdr:cNvSpPr/>
      </xdr:nvSpPr>
      <xdr:spPr>
        <a:xfrm>
          <a:off x="8182335" y="1303459830"/>
          <a:ext cx="304200" cy="1662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191160</xdr:rowOff>
    </xdr:to>
    <xdr:sp macro="" textlink="">
      <xdr:nvSpPr>
        <xdr:cNvPr id="9115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191160</xdr:rowOff>
    </xdr:to>
    <xdr:sp macro="" textlink="">
      <xdr:nvSpPr>
        <xdr:cNvPr id="9116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832320</xdr:rowOff>
    </xdr:to>
    <xdr:sp macro="" textlink="">
      <xdr:nvSpPr>
        <xdr:cNvPr id="9117" name="CustomShape 1"/>
        <xdr:cNvSpPr/>
      </xdr:nvSpPr>
      <xdr:spPr>
        <a:xfrm>
          <a:off x="8182335" y="1317366210"/>
          <a:ext cx="304200" cy="94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1240920</xdr:rowOff>
    </xdr:to>
    <xdr:sp macro="" textlink="">
      <xdr:nvSpPr>
        <xdr:cNvPr id="9118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304200" cy="13536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807</xdr:row>
      <xdr:rowOff>543960</xdr:rowOff>
    </xdr:to>
    <xdr:sp macro="" textlink="">
      <xdr:nvSpPr>
        <xdr:cNvPr id="9119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9901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814320</xdr:rowOff>
    </xdr:to>
    <xdr:sp macro="" textlink="">
      <xdr:nvSpPr>
        <xdr:cNvPr id="9120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927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809</xdr:row>
      <xdr:rowOff>191157</xdr:rowOff>
    </xdr:to>
    <xdr:sp macro="" textlink="">
      <xdr:nvSpPr>
        <xdr:cNvPr id="9121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3041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809</xdr:row>
      <xdr:rowOff>191157</xdr:rowOff>
    </xdr:to>
    <xdr:sp macro="" textlink="">
      <xdr:nvSpPr>
        <xdr:cNvPr id="9122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30419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809</xdr:row>
      <xdr:rowOff>814317</xdr:rowOff>
    </xdr:to>
    <xdr:sp macro="" textlink="">
      <xdr:nvSpPr>
        <xdr:cNvPr id="9123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9273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809</xdr:row>
      <xdr:rowOff>773637</xdr:rowOff>
    </xdr:to>
    <xdr:sp macro="" textlink="">
      <xdr:nvSpPr>
        <xdr:cNvPr id="9124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8866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191160</xdr:rowOff>
    </xdr:to>
    <xdr:sp macro="" textlink="">
      <xdr:nvSpPr>
        <xdr:cNvPr id="9125" name="CustomShape 1">
          <a:hlinkClick xmlns:r="http://schemas.openxmlformats.org/officeDocument/2006/relationships" r:id=""/>
        </xdr:cNvPr>
        <xdr:cNvSpPr/>
      </xdr:nvSpPr>
      <xdr:spPr>
        <a:xfrm>
          <a:off x="8182335" y="1317366210"/>
          <a:ext cx="304200" cy="303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803</xdr:row>
      <xdr:rowOff>191524</xdr:rowOff>
    </xdr:to>
    <xdr:sp macro="" textlink="">
      <xdr:nvSpPr>
        <xdr:cNvPr id="9126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30426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798</xdr:row>
      <xdr:rowOff>77760</xdr:rowOff>
    </xdr:from>
    <xdr:to>
      <xdr:col>8</xdr:col>
      <xdr:colOff>304560</xdr:colOff>
      <xdr:row>798</xdr:row>
      <xdr:rowOff>381960</xdr:rowOff>
    </xdr:to>
    <xdr:sp macro="" textlink="">
      <xdr:nvSpPr>
        <xdr:cNvPr id="9127" name="CustomShape 1">
          <a:hlinkClick xmlns:r="http://schemas.openxmlformats.org/officeDocument/2006/relationships" r:id=""/>
        </xdr:cNvPr>
        <xdr:cNvSpPr/>
      </xdr:nvSpPr>
      <xdr:spPr>
        <a:xfrm>
          <a:off x="8182335" y="1307079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810</xdr:row>
      <xdr:rowOff>268200</xdr:rowOff>
    </xdr:from>
    <xdr:to>
      <xdr:col>8</xdr:col>
      <xdr:colOff>304560</xdr:colOff>
      <xdr:row>811</xdr:row>
      <xdr:rowOff>680760</xdr:rowOff>
    </xdr:to>
    <xdr:sp macro="" textlink="">
      <xdr:nvSpPr>
        <xdr:cNvPr id="9128" name="CustomShape 1">
          <a:hlinkClick xmlns:r="http://schemas.openxmlformats.org/officeDocument/2006/relationships" r:id=""/>
        </xdr:cNvPr>
        <xdr:cNvSpPr/>
      </xdr:nvSpPr>
      <xdr:spPr>
        <a:xfrm>
          <a:off x="8182335" y="1321366650"/>
          <a:ext cx="304200" cy="136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810</xdr:row>
      <xdr:rowOff>268200</xdr:rowOff>
    </xdr:from>
    <xdr:to>
      <xdr:col>8</xdr:col>
      <xdr:colOff>304560</xdr:colOff>
      <xdr:row>811</xdr:row>
      <xdr:rowOff>680760</xdr:rowOff>
    </xdr:to>
    <xdr:sp macro="" textlink="">
      <xdr:nvSpPr>
        <xdr:cNvPr id="9129" name="CustomShape 1">
          <a:hlinkClick xmlns:r="http://schemas.openxmlformats.org/officeDocument/2006/relationships" r:id=""/>
        </xdr:cNvPr>
        <xdr:cNvSpPr/>
      </xdr:nvSpPr>
      <xdr:spPr>
        <a:xfrm>
          <a:off x="8182335" y="1321366650"/>
          <a:ext cx="304200" cy="136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9130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9131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9132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9133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809</xdr:row>
      <xdr:rowOff>814317</xdr:rowOff>
    </xdr:to>
    <xdr:sp macro="" textlink="">
      <xdr:nvSpPr>
        <xdr:cNvPr id="9134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9273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806</xdr:row>
      <xdr:rowOff>1220760</xdr:rowOff>
    </xdr:from>
    <xdr:to>
      <xdr:col>8</xdr:col>
      <xdr:colOff>304560</xdr:colOff>
      <xdr:row>807</xdr:row>
      <xdr:rowOff>835560</xdr:rowOff>
    </xdr:to>
    <xdr:sp macro="" textlink="">
      <xdr:nvSpPr>
        <xdr:cNvPr id="9135" name="CustomShape 1"/>
        <xdr:cNvSpPr/>
      </xdr:nvSpPr>
      <xdr:spPr>
        <a:xfrm>
          <a:off x="8182335" y="1317366210"/>
          <a:ext cx="304200" cy="9483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798</xdr:row>
      <xdr:rowOff>77760</xdr:rowOff>
    </xdr:from>
    <xdr:to>
      <xdr:col>8</xdr:col>
      <xdr:colOff>304560</xdr:colOff>
      <xdr:row>799</xdr:row>
      <xdr:rowOff>350284</xdr:rowOff>
    </xdr:to>
    <xdr:sp macro="" textlink="">
      <xdr:nvSpPr>
        <xdr:cNvPr id="9136" name="CustomShape 1">
          <a:hlinkClick xmlns:r="http://schemas.openxmlformats.org/officeDocument/2006/relationships" r:id=""/>
        </xdr:cNvPr>
        <xdr:cNvSpPr/>
      </xdr:nvSpPr>
      <xdr:spPr>
        <a:xfrm>
          <a:off x="8182335" y="1307079210"/>
          <a:ext cx="304200" cy="141552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810</xdr:row>
      <xdr:rowOff>268200</xdr:rowOff>
    </xdr:from>
    <xdr:to>
      <xdr:col>8</xdr:col>
      <xdr:colOff>304560</xdr:colOff>
      <xdr:row>811</xdr:row>
      <xdr:rowOff>680760</xdr:rowOff>
    </xdr:to>
    <xdr:sp macro="" textlink="">
      <xdr:nvSpPr>
        <xdr:cNvPr id="9137" name="CustomShape 1">
          <a:hlinkClick xmlns:r="http://schemas.openxmlformats.org/officeDocument/2006/relationships" r:id=""/>
        </xdr:cNvPr>
        <xdr:cNvSpPr/>
      </xdr:nvSpPr>
      <xdr:spPr>
        <a:xfrm>
          <a:off x="8182335" y="1321366650"/>
          <a:ext cx="304200" cy="136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810</xdr:row>
      <xdr:rowOff>268200</xdr:rowOff>
    </xdr:from>
    <xdr:to>
      <xdr:col>8</xdr:col>
      <xdr:colOff>304560</xdr:colOff>
      <xdr:row>811</xdr:row>
      <xdr:rowOff>680760</xdr:rowOff>
    </xdr:to>
    <xdr:sp macro="" textlink="">
      <xdr:nvSpPr>
        <xdr:cNvPr id="9138" name="CustomShape 1">
          <a:hlinkClick xmlns:r="http://schemas.openxmlformats.org/officeDocument/2006/relationships" r:id=""/>
        </xdr:cNvPr>
        <xdr:cNvSpPr/>
      </xdr:nvSpPr>
      <xdr:spPr>
        <a:xfrm>
          <a:off x="8182335" y="1321366650"/>
          <a:ext cx="304200" cy="136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810</xdr:row>
      <xdr:rowOff>268200</xdr:rowOff>
    </xdr:from>
    <xdr:to>
      <xdr:col>8</xdr:col>
      <xdr:colOff>304560</xdr:colOff>
      <xdr:row>811</xdr:row>
      <xdr:rowOff>680760</xdr:rowOff>
    </xdr:to>
    <xdr:sp macro="" textlink="">
      <xdr:nvSpPr>
        <xdr:cNvPr id="9139" name="CustomShape 1">
          <a:hlinkClick xmlns:r="http://schemas.openxmlformats.org/officeDocument/2006/relationships" r:id=""/>
        </xdr:cNvPr>
        <xdr:cNvSpPr/>
      </xdr:nvSpPr>
      <xdr:spPr>
        <a:xfrm>
          <a:off x="8182335" y="1321366650"/>
          <a:ext cx="304200" cy="1365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9140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9141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9142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9143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1220760</xdr:rowOff>
    </xdr:from>
    <xdr:to>
      <xdr:col>8</xdr:col>
      <xdr:colOff>304560</xdr:colOff>
      <xdr:row>801</xdr:row>
      <xdr:rowOff>191517</xdr:rowOff>
    </xdr:to>
    <xdr:sp macro="" textlink="">
      <xdr:nvSpPr>
        <xdr:cNvPr id="9144" name="CustomShape 1">
          <a:hlinkClick xmlns:r="http://schemas.openxmlformats.org/officeDocument/2006/relationships" r:id=""/>
        </xdr:cNvPr>
        <xdr:cNvSpPr/>
      </xdr:nvSpPr>
      <xdr:spPr>
        <a:xfrm>
          <a:off x="8182335" y="1310317710"/>
          <a:ext cx="304200" cy="3042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807</xdr:row>
      <xdr:rowOff>49322</xdr:rowOff>
    </xdr:to>
    <xdr:sp macro="" textlink="">
      <xdr:nvSpPr>
        <xdr:cNvPr id="9145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4734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804</xdr:row>
      <xdr:rowOff>191521</xdr:rowOff>
    </xdr:to>
    <xdr:sp macro="" textlink="">
      <xdr:nvSpPr>
        <xdr:cNvPr id="9146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1256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807</xdr:row>
      <xdr:rowOff>49322</xdr:rowOff>
    </xdr:to>
    <xdr:sp macro="" textlink="">
      <xdr:nvSpPr>
        <xdr:cNvPr id="9147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47340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797</xdr:row>
      <xdr:rowOff>77760</xdr:rowOff>
    </xdr:from>
    <xdr:to>
      <xdr:col>8</xdr:col>
      <xdr:colOff>304560</xdr:colOff>
      <xdr:row>798</xdr:row>
      <xdr:rowOff>720</xdr:rowOff>
    </xdr:to>
    <xdr:sp macro="" textlink="">
      <xdr:nvSpPr>
        <xdr:cNvPr id="9148" name="CustomShape 1">
          <a:hlinkClick xmlns:r="http://schemas.openxmlformats.org/officeDocument/2006/relationships" r:id=""/>
        </xdr:cNvPr>
        <xdr:cNvSpPr/>
      </xdr:nvSpPr>
      <xdr:spPr>
        <a:xfrm>
          <a:off x="8182335" y="1305936210"/>
          <a:ext cx="304200" cy="1065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797</xdr:row>
      <xdr:rowOff>77760</xdr:rowOff>
    </xdr:from>
    <xdr:to>
      <xdr:col>8</xdr:col>
      <xdr:colOff>304560</xdr:colOff>
      <xdr:row>798</xdr:row>
      <xdr:rowOff>720</xdr:rowOff>
    </xdr:to>
    <xdr:sp macro="" textlink="">
      <xdr:nvSpPr>
        <xdr:cNvPr id="9149" name="CustomShape 1">
          <a:hlinkClick xmlns:r="http://schemas.openxmlformats.org/officeDocument/2006/relationships" r:id=""/>
        </xdr:cNvPr>
        <xdr:cNvSpPr/>
      </xdr:nvSpPr>
      <xdr:spPr>
        <a:xfrm>
          <a:off x="8182335" y="1305936210"/>
          <a:ext cx="304200" cy="1065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804</xdr:row>
      <xdr:rowOff>191521</xdr:rowOff>
    </xdr:to>
    <xdr:sp macro="" textlink="">
      <xdr:nvSpPr>
        <xdr:cNvPr id="9150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125676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802</xdr:row>
      <xdr:rowOff>1220760</xdr:rowOff>
    </xdr:from>
    <xdr:to>
      <xdr:col>8</xdr:col>
      <xdr:colOff>304560</xdr:colOff>
      <xdr:row>809</xdr:row>
      <xdr:rowOff>735120</xdr:rowOff>
    </xdr:to>
    <xdr:sp macro="" textlink="">
      <xdr:nvSpPr>
        <xdr:cNvPr id="9151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80868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8</xdr:col>
      <xdr:colOff>304560</xdr:colOff>
      <xdr:row>806</xdr:row>
      <xdr:rowOff>648360</xdr:rowOff>
    </xdr:to>
    <xdr:sp macro="" textlink="">
      <xdr:nvSpPr>
        <xdr:cNvPr id="9152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3999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9</xdr:col>
      <xdr:colOff>166320</xdr:colOff>
      <xdr:row>810</xdr:row>
      <xdr:rowOff>933120</xdr:rowOff>
    </xdr:to>
    <xdr:sp macro="" textlink="">
      <xdr:nvSpPr>
        <xdr:cNvPr id="9153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651735" cy="9237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8</xdr:col>
      <xdr:colOff>304560</xdr:colOff>
      <xdr:row>805</xdr:row>
      <xdr:rowOff>774000</xdr:rowOff>
    </xdr:to>
    <xdr:sp macro="" textlink="">
      <xdr:nvSpPr>
        <xdr:cNvPr id="9154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2982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9</xdr:col>
      <xdr:colOff>166320</xdr:colOff>
      <xdr:row>811</xdr:row>
      <xdr:rowOff>225720</xdr:rowOff>
    </xdr:to>
    <xdr:sp macro="" textlink="">
      <xdr:nvSpPr>
        <xdr:cNvPr id="9155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651735" cy="94824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191520</xdr:rowOff>
    </xdr:to>
    <xdr:sp macro="" textlink="">
      <xdr:nvSpPr>
        <xdr:cNvPr id="9156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191520</xdr:rowOff>
    </xdr:to>
    <xdr:sp macro="" textlink="">
      <xdr:nvSpPr>
        <xdr:cNvPr id="9157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832680</xdr:rowOff>
    </xdr:to>
    <xdr:sp macro="" textlink="">
      <xdr:nvSpPr>
        <xdr:cNvPr id="9158" name="CustomShape 1"/>
        <xdr:cNvSpPr/>
      </xdr:nvSpPr>
      <xdr:spPr>
        <a:xfrm>
          <a:off x="8182335" y="1316032770"/>
          <a:ext cx="304200" cy="9453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1241280</xdr:rowOff>
    </xdr:to>
    <xdr:sp macro="" textlink="">
      <xdr:nvSpPr>
        <xdr:cNvPr id="9159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135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8</xdr:col>
      <xdr:colOff>304560</xdr:colOff>
      <xdr:row>806</xdr:row>
      <xdr:rowOff>734760</xdr:rowOff>
    </xdr:to>
    <xdr:sp macro="" textlink="">
      <xdr:nvSpPr>
        <xdr:cNvPr id="9160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4086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802</xdr:row>
      <xdr:rowOff>1220760</xdr:rowOff>
    </xdr:from>
    <xdr:to>
      <xdr:col>8</xdr:col>
      <xdr:colOff>304560</xdr:colOff>
      <xdr:row>805</xdr:row>
      <xdr:rowOff>814320</xdr:rowOff>
    </xdr:to>
    <xdr:sp macro="" textlink="">
      <xdr:nvSpPr>
        <xdr:cNvPr id="9161" name="CustomShape 1">
          <a:hlinkClick xmlns:r="http://schemas.openxmlformats.org/officeDocument/2006/relationships" r:id=""/>
        </xdr:cNvPr>
        <xdr:cNvSpPr/>
      </xdr:nvSpPr>
      <xdr:spPr>
        <a:xfrm>
          <a:off x="8182335" y="1312794210"/>
          <a:ext cx="304200" cy="3022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807</xdr:row>
      <xdr:rowOff>1029960</xdr:rowOff>
    </xdr:from>
    <xdr:to>
      <xdr:col>8</xdr:col>
      <xdr:colOff>304560</xdr:colOff>
      <xdr:row>807</xdr:row>
      <xdr:rowOff>1334223</xdr:rowOff>
    </xdr:to>
    <xdr:sp macro="" textlink="">
      <xdr:nvSpPr>
        <xdr:cNvPr id="9162" name="CustomShape 1">
          <a:hlinkClick xmlns:r="http://schemas.openxmlformats.org/officeDocument/2006/relationships" r:id=""/>
        </xdr:cNvPr>
        <xdr:cNvSpPr/>
      </xdr:nvSpPr>
      <xdr:spPr>
        <a:xfrm>
          <a:off x="8182335" y="1318508910"/>
          <a:ext cx="304200" cy="3042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807</xdr:row>
      <xdr:rowOff>1029960</xdr:rowOff>
    </xdr:from>
    <xdr:to>
      <xdr:col>8</xdr:col>
      <xdr:colOff>304560</xdr:colOff>
      <xdr:row>807</xdr:row>
      <xdr:rowOff>1334223</xdr:rowOff>
    </xdr:to>
    <xdr:sp macro="" textlink="">
      <xdr:nvSpPr>
        <xdr:cNvPr id="9163" name="CustomShape 1">
          <a:hlinkClick xmlns:r="http://schemas.openxmlformats.org/officeDocument/2006/relationships" r:id=""/>
        </xdr:cNvPr>
        <xdr:cNvSpPr/>
      </xdr:nvSpPr>
      <xdr:spPr>
        <a:xfrm>
          <a:off x="8182335" y="1318508910"/>
          <a:ext cx="304200" cy="3042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807</xdr:row>
      <xdr:rowOff>1029960</xdr:rowOff>
    </xdr:from>
    <xdr:to>
      <xdr:col>8</xdr:col>
      <xdr:colOff>304560</xdr:colOff>
      <xdr:row>808</xdr:row>
      <xdr:rowOff>52383</xdr:rowOff>
    </xdr:to>
    <xdr:sp macro="" textlink="">
      <xdr:nvSpPr>
        <xdr:cNvPr id="9164" name="CustomShape 1">
          <a:hlinkClick xmlns:r="http://schemas.openxmlformats.org/officeDocument/2006/relationships" r:id=""/>
        </xdr:cNvPr>
        <xdr:cNvSpPr/>
      </xdr:nvSpPr>
      <xdr:spPr>
        <a:xfrm>
          <a:off x="8182335" y="1318508910"/>
          <a:ext cx="304200" cy="5464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807</xdr:row>
      <xdr:rowOff>1029960</xdr:rowOff>
    </xdr:from>
    <xdr:to>
      <xdr:col>8</xdr:col>
      <xdr:colOff>304560</xdr:colOff>
      <xdr:row>808</xdr:row>
      <xdr:rowOff>11703</xdr:rowOff>
    </xdr:to>
    <xdr:sp macro="" textlink="">
      <xdr:nvSpPr>
        <xdr:cNvPr id="9165" name="CustomShape 1">
          <a:hlinkClick xmlns:r="http://schemas.openxmlformats.org/officeDocument/2006/relationships" r:id=""/>
        </xdr:cNvPr>
        <xdr:cNvSpPr/>
      </xdr:nvSpPr>
      <xdr:spPr>
        <a:xfrm>
          <a:off x="8182335" y="1318508910"/>
          <a:ext cx="304200" cy="5057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191518</xdr:rowOff>
    </xdr:to>
    <xdr:sp macro="" textlink="">
      <xdr:nvSpPr>
        <xdr:cNvPr id="9166" name="CustomShape 1">
          <a:hlinkClick xmlns:r="http://schemas.openxmlformats.org/officeDocument/2006/relationships" r:id=""/>
        </xdr:cNvPr>
        <xdr:cNvSpPr/>
      </xdr:nvSpPr>
      <xdr:spPr>
        <a:xfrm>
          <a:off x="8182335" y="1316032770"/>
          <a:ext cx="304200" cy="3041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801</xdr:row>
      <xdr:rowOff>1030320</xdr:rowOff>
    </xdr:from>
    <xdr:to>
      <xdr:col>8</xdr:col>
      <xdr:colOff>304560</xdr:colOff>
      <xdr:row>802</xdr:row>
      <xdr:rowOff>191519</xdr:rowOff>
    </xdr:to>
    <xdr:sp macro="" textlink="">
      <xdr:nvSpPr>
        <xdr:cNvPr id="9167" name="CustomShape 1">
          <a:hlinkClick xmlns:r="http://schemas.openxmlformats.org/officeDocument/2006/relationships" r:id=""/>
        </xdr:cNvPr>
        <xdr:cNvSpPr/>
      </xdr:nvSpPr>
      <xdr:spPr>
        <a:xfrm>
          <a:off x="8182335" y="1311460770"/>
          <a:ext cx="304200" cy="3041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797</xdr:row>
      <xdr:rowOff>77760</xdr:rowOff>
    </xdr:from>
    <xdr:to>
      <xdr:col>8</xdr:col>
      <xdr:colOff>304560</xdr:colOff>
      <xdr:row>797</xdr:row>
      <xdr:rowOff>381960</xdr:rowOff>
    </xdr:to>
    <xdr:sp macro="" textlink="">
      <xdr:nvSpPr>
        <xdr:cNvPr id="9168" name="CustomShape 1">
          <a:hlinkClick xmlns:r="http://schemas.openxmlformats.org/officeDocument/2006/relationships" r:id=""/>
        </xdr:cNvPr>
        <xdr:cNvSpPr/>
      </xdr:nvSpPr>
      <xdr:spPr>
        <a:xfrm>
          <a:off x="8182335" y="13059362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810</xdr:row>
      <xdr:rowOff>298797</xdr:rowOff>
    </xdr:to>
    <xdr:sp macro="" textlink="">
      <xdr:nvSpPr>
        <xdr:cNvPr id="9169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1364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810</xdr:row>
      <xdr:rowOff>298797</xdr:rowOff>
    </xdr:to>
    <xdr:sp macro="" textlink="">
      <xdr:nvSpPr>
        <xdr:cNvPr id="9170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1364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9171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9172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9173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9174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807</xdr:row>
      <xdr:rowOff>1029960</xdr:rowOff>
    </xdr:from>
    <xdr:to>
      <xdr:col>8</xdr:col>
      <xdr:colOff>304560</xdr:colOff>
      <xdr:row>808</xdr:row>
      <xdr:rowOff>52383</xdr:rowOff>
    </xdr:to>
    <xdr:sp macro="" textlink="">
      <xdr:nvSpPr>
        <xdr:cNvPr id="9175" name="CustomShape 1">
          <a:hlinkClick xmlns:r="http://schemas.openxmlformats.org/officeDocument/2006/relationships" r:id=""/>
        </xdr:cNvPr>
        <xdr:cNvSpPr/>
      </xdr:nvSpPr>
      <xdr:spPr>
        <a:xfrm>
          <a:off x="8182335" y="1318508910"/>
          <a:ext cx="304200" cy="5464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805</xdr:row>
      <xdr:rowOff>1030320</xdr:rowOff>
    </xdr:from>
    <xdr:to>
      <xdr:col>8</xdr:col>
      <xdr:colOff>304560</xdr:colOff>
      <xdr:row>806</xdr:row>
      <xdr:rowOff>835918</xdr:rowOff>
    </xdr:to>
    <xdr:sp macro="" textlink="">
      <xdr:nvSpPr>
        <xdr:cNvPr id="9176" name="CustomShape 1"/>
        <xdr:cNvSpPr/>
      </xdr:nvSpPr>
      <xdr:spPr>
        <a:xfrm>
          <a:off x="8182335" y="1316032770"/>
          <a:ext cx="304200" cy="94859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797</xdr:row>
      <xdr:rowOff>77760</xdr:rowOff>
    </xdr:from>
    <xdr:to>
      <xdr:col>8</xdr:col>
      <xdr:colOff>304560</xdr:colOff>
      <xdr:row>798</xdr:row>
      <xdr:rowOff>159840</xdr:rowOff>
    </xdr:to>
    <xdr:sp macro="" textlink="">
      <xdr:nvSpPr>
        <xdr:cNvPr id="9177" name="CustomShape 1">
          <a:hlinkClick xmlns:r="http://schemas.openxmlformats.org/officeDocument/2006/relationships" r:id=""/>
        </xdr:cNvPr>
        <xdr:cNvSpPr/>
      </xdr:nvSpPr>
      <xdr:spPr>
        <a:xfrm>
          <a:off x="8182335" y="1305936210"/>
          <a:ext cx="304200" cy="1225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810</xdr:row>
      <xdr:rowOff>298797</xdr:rowOff>
    </xdr:to>
    <xdr:sp macro="" textlink="">
      <xdr:nvSpPr>
        <xdr:cNvPr id="9178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1364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810</xdr:row>
      <xdr:rowOff>298797</xdr:rowOff>
    </xdr:to>
    <xdr:sp macro="" textlink="">
      <xdr:nvSpPr>
        <xdr:cNvPr id="9179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1364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808</xdr:row>
      <xdr:rowOff>1029960</xdr:rowOff>
    </xdr:from>
    <xdr:to>
      <xdr:col>8</xdr:col>
      <xdr:colOff>304560</xdr:colOff>
      <xdr:row>810</xdr:row>
      <xdr:rowOff>298797</xdr:rowOff>
    </xdr:to>
    <xdr:sp macro="" textlink="">
      <xdr:nvSpPr>
        <xdr:cNvPr id="9180" name="CustomShape 1">
          <a:hlinkClick xmlns:r="http://schemas.openxmlformats.org/officeDocument/2006/relationships" r:id=""/>
        </xdr:cNvPr>
        <xdr:cNvSpPr/>
      </xdr:nvSpPr>
      <xdr:spPr>
        <a:xfrm>
          <a:off x="8182335" y="1320032910"/>
          <a:ext cx="304200" cy="13643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9181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9182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9183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9184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8</xdr:col>
      <xdr:colOff>360</xdr:colOff>
      <xdr:row>800</xdr:row>
      <xdr:rowOff>77760</xdr:rowOff>
    </xdr:from>
    <xdr:to>
      <xdr:col>8</xdr:col>
      <xdr:colOff>304560</xdr:colOff>
      <xdr:row>800</xdr:row>
      <xdr:rowOff>381960</xdr:rowOff>
    </xdr:to>
    <xdr:sp macro="" textlink="">
      <xdr:nvSpPr>
        <xdr:cNvPr id="9185" name="CustomShape 1">
          <a:hlinkClick xmlns:r="http://schemas.openxmlformats.org/officeDocument/2006/relationships" r:id=""/>
        </xdr:cNvPr>
        <xdr:cNvSpPr/>
      </xdr:nvSpPr>
      <xdr:spPr>
        <a:xfrm>
          <a:off x="8182335" y="1309174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91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91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18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918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919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19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919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919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19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32940"/>
    <xdr:sp macro="" textlink="">
      <xdr:nvSpPr>
        <xdr:cNvPr id="919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3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445191"/>
    <xdr:sp macro="" textlink="">
      <xdr:nvSpPr>
        <xdr:cNvPr id="919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445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32940"/>
    <xdr:sp macro="" textlink="">
      <xdr:nvSpPr>
        <xdr:cNvPr id="919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3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5"/>
    <xdr:sp macro="" textlink="">
      <xdr:nvSpPr>
        <xdr:cNvPr id="91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FFE722-C6F3-384E-8F36-D8716AB0E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91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EAD6A3-9C3B-C140-AB01-E3CB0089877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92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333632-1A2D-EC47-92C3-7A058FF044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0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D9ECE-24F3-1A43-B952-2C3CC47F10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2"/>
    <xdr:sp macro="" textlink="">
      <xdr:nvSpPr>
        <xdr:cNvPr id="920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70574"/>
    <xdr:sp macro="" textlink="">
      <xdr:nvSpPr>
        <xdr:cNvPr id="920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7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5352"/>
    <xdr:sp macro="" textlink="">
      <xdr:nvSpPr>
        <xdr:cNvPr id="920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5352"/>
    <xdr:sp macro="" textlink="">
      <xdr:nvSpPr>
        <xdr:cNvPr id="920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920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2"/>
    <xdr:sp macro="" textlink="">
      <xdr:nvSpPr>
        <xdr:cNvPr id="920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920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921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921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92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92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92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1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921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921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1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922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922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2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04850"/>
    <xdr:sp macro="" textlink="">
      <xdr:nvSpPr>
        <xdr:cNvPr id="922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996BCFB-9989-0943-AEF3-B73028FF8B2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991324"/>
    <xdr:sp macro="" textlink="">
      <xdr:nvSpPr>
        <xdr:cNvPr id="922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3F7B6D7-2F01-4449-9672-FFB358D2DA4A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991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2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445191"/>
    <xdr:sp macro="" textlink="">
      <xdr:nvSpPr>
        <xdr:cNvPr id="922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445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5"/>
    <xdr:sp macro="" textlink="">
      <xdr:nvSpPr>
        <xdr:cNvPr id="922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4FFE722-C6F3-384E-8F36-D8716AB0E643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922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2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7EAD6A3-9C3B-C140-AB01-E3CB0089877F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923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333632-1A2D-EC47-92C3-7A058FF044FD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3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D9ECE-24F3-1A43-B952-2C3CC47F106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2"/>
    <xdr:sp macro="" textlink="">
      <xdr:nvSpPr>
        <xdr:cNvPr id="923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70574"/>
    <xdr:sp macro="" textlink="">
      <xdr:nvSpPr>
        <xdr:cNvPr id="923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7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5352"/>
    <xdr:sp macro="" textlink="">
      <xdr:nvSpPr>
        <xdr:cNvPr id="923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5352"/>
    <xdr:sp macro="" textlink="">
      <xdr:nvSpPr>
        <xdr:cNvPr id="923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5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61938"/>
    <xdr:sp macro="" textlink="">
      <xdr:nvSpPr>
        <xdr:cNvPr id="923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175986A-F2F4-A843-9035-0A503455CF3E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61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2"/>
    <xdr:sp macro="" textlink="">
      <xdr:nvSpPr>
        <xdr:cNvPr id="923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0EC8D4-0CB3-7942-B917-C83E0466602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923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923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191486</xdr:rowOff>
    </xdr:to>
    <xdr:sp macro="" textlink="">
      <xdr:nvSpPr>
        <xdr:cNvPr id="924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91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924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924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804</xdr:row>
      <xdr:rowOff>0</xdr:rowOff>
    </xdr:from>
    <xdr:to>
      <xdr:col>8</xdr:col>
      <xdr:colOff>304800</xdr:colOff>
      <xdr:row>804</xdr:row>
      <xdr:rowOff>188438</xdr:rowOff>
    </xdr:to>
    <xdr:sp macro="" textlink="">
      <xdr:nvSpPr>
        <xdr:cNvPr id="924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3859450"/>
          <a:ext cx="304800" cy="18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4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802</xdr:row>
      <xdr:rowOff>0</xdr:rowOff>
    </xdr:from>
    <xdr:ext cx="304800" cy="1354563"/>
    <xdr:sp macro="" textlink="">
      <xdr:nvSpPr>
        <xdr:cNvPr id="924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7A69CE0-C1F2-6341-BA4D-D3975FF38074}"/>
            </a:ext>
          </a:extLst>
        </xdr:cNvPr>
        <xdr:cNvSpPr>
          <a:spLocks noChangeAspect="1" noChangeArrowheads="1"/>
        </xdr:cNvSpPr>
      </xdr:nvSpPr>
      <xdr:spPr bwMode="auto">
        <a:xfrm>
          <a:off x="8181975" y="1311573450"/>
          <a:ext cx="304800" cy="1354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46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47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48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49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50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51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52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53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54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55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56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57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58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259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60" name="CustomShape 1">
          <a:hlinkClick xmlns:r="http://schemas.openxmlformats.org/officeDocument/2006/relationships" r:id=""/>
        </xdr:cNvPr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61" name="CustomShape 1">
          <a:hlinkClick xmlns:r="http://schemas.openxmlformats.org/officeDocument/2006/relationships" r:id=""/>
        </xdr:cNvPr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62" name="CustomShape 1"/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63" name="CustomShape 1"/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64" name="CustomShape 1">
          <a:hlinkClick xmlns:r="http://schemas.openxmlformats.org/officeDocument/2006/relationships" r:id=""/>
        </xdr:cNvPr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65" name="CustomShape 1">
          <a:hlinkClick xmlns:r="http://schemas.openxmlformats.org/officeDocument/2006/relationships" r:id=""/>
        </xdr:cNvPr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66" name="CustomShape 1"/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67" name="CustomShape 1"/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0</xdr:colOff>
      <xdr:row>328</xdr:row>
      <xdr:rowOff>0</xdr:rowOff>
    </xdr:from>
    <xdr:ext cx="304800" cy="2218207"/>
    <xdr:sp macro="" textlink="">
      <xdr:nvSpPr>
        <xdr:cNvPr id="9268" name="AutoShape 1" descr="favicon"/>
        <xdr:cNvSpPr>
          <a:spLocks noChangeAspect="1" noChangeArrowheads="1"/>
        </xdr:cNvSpPr>
      </xdr:nvSpPr>
      <xdr:spPr bwMode="auto">
        <a:xfrm>
          <a:off x="8181975" y="567690000"/>
          <a:ext cx="304800" cy="221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328</xdr:row>
      <xdr:rowOff>0</xdr:rowOff>
    </xdr:from>
    <xdr:ext cx="304800" cy="2218208"/>
    <xdr:sp macro="" textlink="">
      <xdr:nvSpPr>
        <xdr:cNvPr id="9269" name="AutoShape 1" descr="favicon"/>
        <xdr:cNvSpPr>
          <a:spLocks noChangeAspect="1" noChangeArrowheads="1"/>
        </xdr:cNvSpPr>
      </xdr:nvSpPr>
      <xdr:spPr bwMode="auto">
        <a:xfrm>
          <a:off x="8181975" y="567690000"/>
          <a:ext cx="304800" cy="2218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328</xdr:row>
      <xdr:rowOff>0</xdr:rowOff>
    </xdr:from>
    <xdr:ext cx="304800" cy="1302390"/>
    <xdr:sp macro="" textlink="">
      <xdr:nvSpPr>
        <xdr:cNvPr id="927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7690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328</xdr:row>
      <xdr:rowOff>0</xdr:rowOff>
    </xdr:from>
    <xdr:ext cx="304800" cy="1302390"/>
    <xdr:sp macro="" textlink="">
      <xdr:nvSpPr>
        <xdr:cNvPr id="927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7690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328</xdr:row>
      <xdr:rowOff>0</xdr:rowOff>
    </xdr:from>
    <xdr:ext cx="304800" cy="1302390"/>
    <xdr:sp macro="" textlink="">
      <xdr:nvSpPr>
        <xdr:cNvPr id="927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7690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328</xdr:row>
      <xdr:rowOff>0</xdr:rowOff>
    </xdr:from>
    <xdr:ext cx="304800" cy="1302390"/>
    <xdr:sp macro="" textlink="">
      <xdr:nvSpPr>
        <xdr:cNvPr id="927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7690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74" name="CustomShape 1">
          <a:hlinkClick xmlns:r="http://schemas.openxmlformats.org/officeDocument/2006/relationships" r:id=""/>
        </xdr:cNvPr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75" name="CustomShape 1">
          <a:hlinkClick xmlns:r="http://schemas.openxmlformats.org/officeDocument/2006/relationships" r:id=""/>
        </xdr:cNvPr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76" name="CustomShape 1"/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77" name="CustomShape 1"/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78" name="CustomShape 1">
          <a:hlinkClick xmlns:r="http://schemas.openxmlformats.org/officeDocument/2006/relationships" r:id=""/>
        </xdr:cNvPr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79" name="CustomShape 1">
          <a:hlinkClick xmlns:r="http://schemas.openxmlformats.org/officeDocument/2006/relationships" r:id=""/>
        </xdr:cNvPr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80" name="CustomShape 1"/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328</xdr:row>
      <xdr:rowOff>360</xdr:rowOff>
    </xdr:from>
    <xdr:ext cx="304200" cy="1320120"/>
    <xdr:sp macro="" textlink="">
      <xdr:nvSpPr>
        <xdr:cNvPr id="9281" name="CustomShape 1"/>
        <xdr:cNvSpPr/>
      </xdr:nvSpPr>
      <xdr:spPr>
        <a:xfrm>
          <a:off x="8182335" y="567690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0</xdr:colOff>
      <xdr:row>328</xdr:row>
      <xdr:rowOff>0</xdr:rowOff>
    </xdr:from>
    <xdr:ext cx="304800" cy="2218207"/>
    <xdr:sp macro="" textlink="">
      <xdr:nvSpPr>
        <xdr:cNvPr id="9282" name="AutoShape 1" descr="favicon"/>
        <xdr:cNvSpPr>
          <a:spLocks noChangeAspect="1" noChangeArrowheads="1"/>
        </xdr:cNvSpPr>
      </xdr:nvSpPr>
      <xdr:spPr bwMode="auto">
        <a:xfrm>
          <a:off x="8181975" y="567690000"/>
          <a:ext cx="304800" cy="221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328</xdr:row>
      <xdr:rowOff>0</xdr:rowOff>
    </xdr:from>
    <xdr:ext cx="304800" cy="2218208"/>
    <xdr:sp macro="" textlink="">
      <xdr:nvSpPr>
        <xdr:cNvPr id="9283" name="AutoShape 1" descr="favicon"/>
        <xdr:cNvSpPr>
          <a:spLocks noChangeAspect="1" noChangeArrowheads="1"/>
        </xdr:cNvSpPr>
      </xdr:nvSpPr>
      <xdr:spPr bwMode="auto">
        <a:xfrm>
          <a:off x="8181975" y="567690000"/>
          <a:ext cx="304800" cy="2218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328</xdr:row>
      <xdr:rowOff>0</xdr:rowOff>
    </xdr:from>
    <xdr:ext cx="304800" cy="1302390"/>
    <xdr:sp macro="" textlink="">
      <xdr:nvSpPr>
        <xdr:cNvPr id="928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7690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328</xdr:row>
      <xdr:rowOff>0</xdr:rowOff>
    </xdr:from>
    <xdr:ext cx="304800" cy="1302390"/>
    <xdr:sp macro="" textlink="">
      <xdr:nvSpPr>
        <xdr:cNvPr id="928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7690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328</xdr:row>
      <xdr:rowOff>0</xdr:rowOff>
    </xdr:from>
    <xdr:ext cx="304800" cy="1302390"/>
    <xdr:sp macro="" textlink="">
      <xdr:nvSpPr>
        <xdr:cNvPr id="9286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7690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328</xdr:row>
      <xdr:rowOff>0</xdr:rowOff>
    </xdr:from>
    <xdr:ext cx="304800" cy="1302390"/>
    <xdr:sp macro="" textlink="">
      <xdr:nvSpPr>
        <xdr:cNvPr id="9287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7690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288" name="CustomShape 1">
          <a:hlinkClick xmlns:r="http://schemas.openxmlformats.org/officeDocument/2006/relationships" r:id=""/>
        </xdr:cNvPr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289" name="CustomShape 1">
          <a:hlinkClick xmlns:r="http://schemas.openxmlformats.org/officeDocument/2006/relationships" r:id=""/>
        </xdr:cNvPr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290" name="CustomShape 1"/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291" name="CustomShape 1"/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292" name="CustomShape 1">
          <a:hlinkClick xmlns:r="http://schemas.openxmlformats.org/officeDocument/2006/relationships" r:id=""/>
        </xdr:cNvPr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293" name="CustomShape 1">
          <a:hlinkClick xmlns:r="http://schemas.openxmlformats.org/officeDocument/2006/relationships" r:id=""/>
        </xdr:cNvPr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294" name="CustomShape 1"/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295" name="CustomShape 1"/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0</xdr:colOff>
      <xdr:row>329</xdr:row>
      <xdr:rowOff>0</xdr:rowOff>
    </xdr:from>
    <xdr:ext cx="304800" cy="2218207"/>
    <xdr:sp macro="" textlink="">
      <xdr:nvSpPr>
        <xdr:cNvPr id="9296" name="AutoShape 1" descr="favicon"/>
        <xdr:cNvSpPr>
          <a:spLocks noChangeAspect="1" noChangeArrowheads="1"/>
        </xdr:cNvSpPr>
      </xdr:nvSpPr>
      <xdr:spPr bwMode="auto">
        <a:xfrm>
          <a:off x="8181975" y="568833000"/>
          <a:ext cx="304800" cy="221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329</xdr:row>
      <xdr:rowOff>0</xdr:rowOff>
    </xdr:from>
    <xdr:ext cx="304800" cy="2218208"/>
    <xdr:sp macro="" textlink="">
      <xdr:nvSpPr>
        <xdr:cNvPr id="9297" name="AutoShape 1" descr="favicon"/>
        <xdr:cNvSpPr>
          <a:spLocks noChangeAspect="1" noChangeArrowheads="1"/>
        </xdr:cNvSpPr>
      </xdr:nvSpPr>
      <xdr:spPr bwMode="auto">
        <a:xfrm>
          <a:off x="8181975" y="568833000"/>
          <a:ext cx="304800" cy="2218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329</xdr:row>
      <xdr:rowOff>0</xdr:rowOff>
    </xdr:from>
    <xdr:ext cx="304800" cy="1302390"/>
    <xdr:sp macro="" textlink="">
      <xdr:nvSpPr>
        <xdr:cNvPr id="9298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8833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329</xdr:row>
      <xdr:rowOff>0</xdr:rowOff>
    </xdr:from>
    <xdr:ext cx="304800" cy="1302390"/>
    <xdr:sp macro="" textlink="">
      <xdr:nvSpPr>
        <xdr:cNvPr id="9299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8833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329</xdr:row>
      <xdr:rowOff>0</xdr:rowOff>
    </xdr:from>
    <xdr:ext cx="304800" cy="1302390"/>
    <xdr:sp macro="" textlink="">
      <xdr:nvSpPr>
        <xdr:cNvPr id="9300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8833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329</xdr:row>
      <xdr:rowOff>0</xdr:rowOff>
    </xdr:from>
    <xdr:ext cx="304800" cy="1302390"/>
    <xdr:sp macro="" textlink="">
      <xdr:nvSpPr>
        <xdr:cNvPr id="9301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8833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302" name="CustomShape 1">
          <a:hlinkClick xmlns:r="http://schemas.openxmlformats.org/officeDocument/2006/relationships" r:id=""/>
        </xdr:cNvPr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303" name="CustomShape 1">
          <a:hlinkClick xmlns:r="http://schemas.openxmlformats.org/officeDocument/2006/relationships" r:id=""/>
        </xdr:cNvPr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304" name="CustomShape 1"/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305" name="CustomShape 1"/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306" name="CustomShape 1">
          <a:hlinkClick xmlns:r="http://schemas.openxmlformats.org/officeDocument/2006/relationships" r:id=""/>
        </xdr:cNvPr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307" name="CustomShape 1">
          <a:hlinkClick xmlns:r="http://schemas.openxmlformats.org/officeDocument/2006/relationships" r:id=""/>
        </xdr:cNvPr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308" name="CustomShape 1"/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329</xdr:row>
      <xdr:rowOff>360</xdr:rowOff>
    </xdr:from>
    <xdr:ext cx="304200" cy="1320120"/>
    <xdr:sp macro="" textlink="">
      <xdr:nvSpPr>
        <xdr:cNvPr id="9309" name="CustomShape 1"/>
        <xdr:cNvSpPr/>
      </xdr:nvSpPr>
      <xdr:spPr>
        <a:xfrm>
          <a:off x="8182335" y="568833360"/>
          <a:ext cx="304200" cy="13201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0</xdr:colOff>
      <xdr:row>329</xdr:row>
      <xdr:rowOff>0</xdr:rowOff>
    </xdr:from>
    <xdr:ext cx="304800" cy="2218207"/>
    <xdr:sp macro="" textlink="">
      <xdr:nvSpPr>
        <xdr:cNvPr id="9310" name="AutoShape 1" descr="favicon"/>
        <xdr:cNvSpPr>
          <a:spLocks noChangeAspect="1" noChangeArrowheads="1"/>
        </xdr:cNvSpPr>
      </xdr:nvSpPr>
      <xdr:spPr bwMode="auto">
        <a:xfrm>
          <a:off x="8181975" y="568833000"/>
          <a:ext cx="304800" cy="2218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329</xdr:row>
      <xdr:rowOff>0</xdr:rowOff>
    </xdr:from>
    <xdr:ext cx="304800" cy="2218208"/>
    <xdr:sp macro="" textlink="">
      <xdr:nvSpPr>
        <xdr:cNvPr id="9311" name="AutoShape 1" descr="favicon"/>
        <xdr:cNvSpPr>
          <a:spLocks noChangeAspect="1" noChangeArrowheads="1"/>
        </xdr:cNvSpPr>
      </xdr:nvSpPr>
      <xdr:spPr bwMode="auto">
        <a:xfrm>
          <a:off x="8181975" y="568833000"/>
          <a:ext cx="304800" cy="2218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329</xdr:row>
      <xdr:rowOff>0</xdr:rowOff>
    </xdr:from>
    <xdr:ext cx="304800" cy="1302390"/>
    <xdr:sp macro="" textlink="">
      <xdr:nvSpPr>
        <xdr:cNvPr id="9312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8833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329</xdr:row>
      <xdr:rowOff>0</xdr:rowOff>
    </xdr:from>
    <xdr:ext cx="304800" cy="1302390"/>
    <xdr:sp macro="" textlink="">
      <xdr:nvSpPr>
        <xdr:cNvPr id="9313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8833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329</xdr:row>
      <xdr:rowOff>0</xdr:rowOff>
    </xdr:from>
    <xdr:ext cx="304800" cy="1302390"/>
    <xdr:sp macro="" textlink="">
      <xdr:nvSpPr>
        <xdr:cNvPr id="9314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3CD3CD7-0D68-3749-9D47-753B94D5F1F9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8833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329</xdr:row>
      <xdr:rowOff>0</xdr:rowOff>
    </xdr:from>
    <xdr:ext cx="304800" cy="1302390"/>
    <xdr:sp macro="" textlink="">
      <xdr:nvSpPr>
        <xdr:cNvPr id="9315" name="AutoShape 1" descr="fav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F3CFE58-0C4B-3A40-9300-F6F3E68688B5}"/>
            </a:ext>
          </a:extLst>
        </xdr:cNvPr>
        <xdr:cNvSpPr>
          <a:spLocks noChangeAspect="1" noChangeArrowheads="1"/>
        </xdr:cNvSpPr>
      </xdr:nvSpPr>
      <xdr:spPr bwMode="auto">
        <a:xfrm>
          <a:off x="8181975" y="568833000"/>
          <a:ext cx="304800" cy="1302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316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8</xdr:col>
      <xdr:colOff>360</xdr:colOff>
      <xdr:row>760</xdr:row>
      <xdr:rowOff>1220760</xdr:rowOff>
    </xdr:from>
    <xdr:ext cx="304200" cy="1827900"/>
    <xdr:sp macro="" textlink="">
      <xdr:nvSpPr>
        <xdr:cNvPr id="9317" name="CustomShape 1">
          <a:hlinkClick xmlns:r="http://schemas.openxmlformats.org/officeDocument/2006/relationships" r:id=""/>
        </xdr:cNvPr>
        <xdr:cNvSpPr/>
      </xdr:nvSpPr>
      <xdr:spPr>
        <a:xfrm>
          <a:off x="8182335" y="1253548710"/>
          <a:ext cx="304200" cy="1827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760</xdr:row>
      <xdr:rowOff>1220760</xdr:rowOff>
    </xdr:from>
    <xdr:ext cx="304200" cy="1827900"/>
    <xdr:sp macro="" textlink="">
      <xdr:nvSpPr>
        <xdr:cNvPr id="9318" name="CustomShape 1">
          <a:hlinkClick xmlns:r="http://schemas.openxmlformats.org/officeDocument/2006/relationships" r:id=""/>
        </xdr:cNvPr>
        <xdr:cNvSpPr/>
      </xdr:nvSpPr>
      <xdr:spPr>
        <a:xfrm>
          <a:off x="8182335" y="1253548710"/>
          <a:ext cx="304200" cy="1827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760</xdr:row>
      <xdr:rowOff>1220760</xdr:rowOff>
    </xdr:from>
    <xdr:ext cx="304200" cy="1827900"/>
    <xdr:sp macro="" textlink="">
      <xdr:nvSpPr>
        <xdr:cNvPr id="9319" name="CustomShape 1">
          <a:hlinkClick xmlns:r="http://schemas.openxmlformats.org/officeDocument/2006/relationships" r:id=""/>
        </xdr:cNvPr>
        <xdr:cNvSpPr/>
      </xdr:nvSpPr>
      <xdr:spPr>
        <a:xfrm>
          <a:off x="8182335" y="1253548710"/>
          <a:ext cx="304200" cy="1827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8</xdr:col>
      <xdr:colOff>360</xdr:colOff>
      <xdr:row>760</xdr:row>
      <xdr:rowOff>1220760</xdr:rowOff>
    </xdr:from>
    <xdr:ext cx="304200" cy="1827900"/>
    <xdr:sp macro="" textlink="">
      <xdr:nvSpPr>
        <xdr:cNvPr id="9320" name="CustomShape 1">
          <a:hlinkClick xmlns:r="http://schemas.openxmlformats.org/officeDocument/2006/relationships" r:id=""/>
        </xdr:cNvPr>
        <xdr:cNvSpPr/>
      </xdr:nvSpPr>
      <xdr:spPr>
        <a:xfrm>
          <a:off x="8182335" y="1253548710"/>
          <a:ext cx="304200" cy="18279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>
    <xdr:from>
      <xdr:col>8</xdr:col>
      <xdr:colOff>360</xdr:colOff>
      <xdr:row>760</xdr:row>
      <xdr:rowOff>1220760</xdr:rowOff>
    </xdr:from>
    <xdr:to>
      <xdr:col>8</xdr:col>
      <xdr:colOff>304560</xdr:colOff>
      <xdr:row>761</xdr:row>
      <xdr:rowOff>845280</xdr:rowOff>
    </xdr:to>
    <xdr:sp macro="" textlink="">
      <xdr:nvSpPr>
        <xdr:cNvPr id="9321" name="CustomShape 1">
          <a:hlinkClick xmlns:r="http://schemas.openxmlformats.org/officeDocument/2006/relationships" r:id=""/>
        </xdr:cNvPr>
        <xdr:cNvSpPr/>
      </xdr:nvSpPr>
      <xdr:spPr>
        <a:xfrm>
          <a:off x="8182335" y="1253548710"/>
          <a:ext cx="304200" cy="114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760</xdr:row>
      <xdr:rowOff>1220760</xdr:rowOff>
    </xdr:from>
    <xdr:to>
      <xdr:col>8</xdr:col>
      <xdr:colOff>304560</xdr:colOff>
      <xdr:row>761</xdr:row>
      <xdr:rowOff>845280</xdr:rowOff>
    </xdr:to>
    <xdr:sp macro="" textlink="">
      <xdr:nvSpPr>
        <xdr:cNvPr id="9322" name="CustomShape 1">
          <a:hlinkClick xmlns:r="http://schemas.openxmlformats.org/officeDocument/2006/relationships" r:id=""/>
        </xdr:cNvPr>
        <xdr:cNvSpPr/>
      </xdr:nvSpPr>
      <xdr:spPr>
        <a:xfrm>
          <a:off x="8182335" y="1253548710"/>
          <a:ext cx="304200" cy="1148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760</xdr:row>
      <xdr:rowOff>1220760</xdr:rowOff>
    </xdr:from>
    <xdr:to>
      <xdr:col>8</xdr:col>
      <xdr:colOff>304560</xdr:colOff>
      <xdr:row>761</xdr:row>
      <xdr:rowOff>720</xdr:rowOff>
    </xdr:to>
    <xdr:sp macro="" textlink="">
      <xdr:nvSpPr>
        <xdr:cNvPr id="9323" name="CustomShape 1">
          <a:hlinkClick xmlns:r="http://schemas.openxmlformats.org/officeDocument/2006/relationships" r:id=""/>
        </xdr:cNvPr>
        <xdr:cNvSpPr/>
      </xdr:nvSpPr>
      <xdr:spPr>
        <a:xfrm>
          <a:off x="8182335" y="1253548710"/>
          <a:ext cx="304200" cy="303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760</xdr:row>
      <xdr:rowOff>77760</xdr:rowOff>
    </xdr:from>
    <xdr:to>
      <xdr:col>8</xdr:col>
      <xdr:colOff>304560</xdr:colOff>
      <xdr:row>761</xdr:row>
      <xdr:rowOff>541440</xdr:rowOff>
    </xdr:to>
    <xdr:sp macro="" textlink="">
      <xdr:nvSpPr>
        <xdr:cNvPr id="9324" name="CustomShape 1">
          <a:hlinkClick xmlns:r="http://schemas.openxmlformats.org/officeDocument/2006/relationships" r:id=""/>
        </xdr:cNvPr>
        <xdr:cNvSpPr/>
      </xdr:nvSpPr>
      <xdr:spPr>
        <a:xfrm>
          <a:off x="8182335" y="1252405710"/>
          <a:ext cx="304200" cy="1987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760</xdr:row>
      <xdr:rowOff>77760</xdr:rowOff>
    </xdr:from>
    <xdr:to>
      <xdr:col>8</xdr:col>
      <xdr:colOff>304560</xdr:colOff>
      <xdr:row>760</xdr:row>
      <xdr:rowOff>381960</xdr:rowOff>
    </xdr:to>
    <xdr:sp macro="" textlink="">
      <xdr:nvSpPr>
        <xdr:cNvPr id="9325" name="CustomShape 1">
          <a:hlinkClick xmlns:r="http://schemas.openxmlformats.org/officeDocument/2006/relationships" r:id=""/>
        </xdr:cNvPr>
        <xdr:cNvSpPr/>
      </xdr:nvSpPr>
      <xdr:spPr>
        <a:xfrm>
          <a:off x="8182335" y="1252405710"/>
          <a:ext cx="304200" cy="304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760</xdr:row>
      <xdr:rowOff>77760</xdr:rowOff>
    </xdr:from>
    <xdr:to>
      <xdr:col>8</xdr:col>
      <xdr:colOff>304560</xdr:colOff>
      <xdr:row>760</xdr:row>
      <xdr:rowOff>1001520</xdr:rowOff>
    </xdr:to>
    <xdr:sp macro="" textlink="">
      <xdr:nvSpPr>
        <xdr:cNvPr id="9326" name="CustomShape 1">
          <a:hlinkClick xmlns:r="http://schemas.openxmlformats.org/officeDocument/2006/relationships" r:id=""/>
        </xdr:cNvPr>
        <xdr:cNvSpPr/>
      </xdr:nvSpPr>
      <xdr:spPr>
        <a:xfrm>
          <a:off x="8182335" y="1252405710"/>
          <a:ext cx="304200" cy="9237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760</xdr:row>
      <xdr:rowOff>77760</xdr:rowOff>
    </xdr:from>
    <xdr:to>
      <xdr:col>8</xdr:col>
      <xdr:colOff>304560</xdr:colOff>
      <xdr:row>761</xdr:row>
      <xdr:rowOff>538920</xdr:rowOff>
    </xdr:to>
    <xdr:sp macro="" textlink="">
      <xdr:nvSpPr>
        <xdr:cNvPr id="9327" name="CustomShape 1">
          <a:hlinkClick xmlns:r="http://schemas.openxmlformats.org/officeDocument/2006/relationships" r:id=""/>
        </xdr:cNvPr>
        <xdr:cNvSpPr/>
      </xdr:nvSpPr>
      <xdr:spPr>
        <a:xfrm>
          <a:off x="8182335" y="1252405710"/>
          <a:ext cx="304200" cy="1985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760</xdr:row>
      <xdr:rowOff>77760</xdr:rowOff>
    </xdr:from>
    <xdr:to>
      <xdr:col>8</xdr:col>
      <xdr:colOff>304560</xdr:colOff>
      <xdr:row>761</xdr:row>
      <xdr:rowOff>538920</xdr:rowOff>
    </xdr:to>
    <xdr:sp macro="" textlink="">
      <xdr:nvSpPr>
        <xdr:cNvPr id="9328" name="CustomShape 1">
          <a:hlinkClick xmlns:r="http://schemas.openxmlformats.org/officeDocument/2006/relationships" r:id=""/>
        </xdr:cNvPr>
        <xdr:cNvSpPr/>
      </xdr:nvSpPr>
      <xdr:spPr>
        <a:xfrm>
          <a:off x="8182335" y="1252405710"/>
          <a:ext cx="304200" cy="1985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760</xdr:row>
      <xdr:rowOff>77760</xdr:rowOff>
    </xdr:from>
    <xdr:to>
      <xdr:col>8</xdr:col>
      <xdr:colOff>304560</xdr:colOff>
      <xdr:row>760</xdr:row>
      <xdr:rowOff>999360</xdr:rowOff>
    </xdr:to>
    <xdr:sp macro="" textlink="">
      <xdr:nvSpPr>
        <xdr:cNvPr id="9329" name="CustomShape 1">
          <a:hlinkClick xmlns:r="http://schemas.openxmlformats.org/officeDocument/2006/relationships" r:id=""/>
        </xdr:cNvPr>
        <xdr:cNvSpPr/>
      </xdr:nvSpPr>
      <xdr:spPr>
        <a:xfrm>
          <a:off x="8182335" y="1252405710"/>
          <a:ext cx="304200" cy="921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360</xdr:colOff>
      <xdr:row>760</xdr:row>
      <xdr:rowOff>77760</xdr:rowOff>
    </xdr:from>
    <xdr:to>
      <xdr:col>8</xdr:col>
      <xdr:colOff>304560</xdr:colOff>
      <xdr:row>760</xdr:row>
      <xdr:rowOff>964440</xdr:rowOff>
    </xdr:to>
    <xdr:sp macro="" textlink="">
      <xdr:nvSpPr>
        <xdr:cNvPr id="9330" name="CustomShape 1">
          <a:hlinkClick xmlns:r="http://schemas.openxmlformats.org/officeDocument/2006/relationships" r:id=""/>
        </xdr:cNvPr>
        <xdr:cNvSpPr/>
      </xdr:nvSpPr>
      <xdr:spPr>
        <a:xfrm>
          <a:off x="8182335" y="1252405710"/>
          <a:ext cx="304200" cy="88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331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332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333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334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335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336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952500</xdr:rowOff>
    </xdr:to>
    <xdr:sp macro="" textlink="">
      <xdr:nvSpPr>
        <xdr:cNvPr id="9337" name="AutoShape 2"/>
        <xdr:cNvSpPr>
          <a:spLocks noChangeArrowheads="1"/>
        </xdr:cNvSpPr>
      </xdr:nvSpPr>
      <xdr:spPr bwMode="auto">
        <a:xfrm>
          <a:off x="0" y="0"/>
          <a:ext cx="9525000" cy="704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338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371475</xdr:colOff>
      <xdr:row>10</xdr:row>
      <xdr:rowOff>1143000</xdr:rowOff>
    </xdr:to>
    <xdr:sp macro="" textlink="">
      <xdr:nvSpPr>
        <xdr:cNvPr id="9339" name="AutoShape 2"/>
        <xdr:cNvSpPr>
          <a:spLocks noChangeArrowheads="1"/>
        </xdr:cNvSpPr>
      </xdr:nvSpPr>
      <xdr:spPr bwMode="auto">
        <a:xfrm>
          <a:off x="0" y="0"/>
          <a:ext cx="9525000" cy="723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niir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docsputnik.ru/" TargetMode="External"/><Relationship Id="rId1" Type="http://schemas.openxmlformats.org/officeDocument/2006/relationships/hyperlink" Target="http://www.aramid.ru/" TargetMode="External"/><Relationship Id="rId6" Type="http://schemas.openxmlformats.org/officeDocument/2006/relationships/hyperlink" Target="http://www.docsputnik.ru/" TargetMode="External"/><Relationship Id="rId5" Type="http://schemas.openxmlformats.org/officeDocument/2006/relationships/hyperlink" Target="http://www.cdtverhnedon.ucoz.ru/" TargetMode="External"/><Relationship Id="rId4" Type="http://schemas.openxmlformats.org/officeDocument/2006/relationships/hyperlink" Target="https://rodnichokmil.ru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licei57rostov.siteedu.ru/news/" TargetMode="External"/><Relationship Id="rId21" Type="http://schemas.openxmlformats.org/officeDocument/2006/relationships/hyperlink" Target="https://kalitsosh.ru/" TargetMode="External"/><Relationship Id="rId42" Type="http://schemas.openxmlformats.org/officeDocument/2006/relationships/hyperlink" Target="https://novodmitrievsk-sosh.nubex.ru/" TargetMode="External"/><Relationship Id="rId63" Type="http://schemas.openxmlformats.org/officeDocument/2006/relationships/hyperlink" Target="http://82school.my1.ru/" TargetMode="External"/><Relationship Id="rId84" Type="http://schemas.openxmlformats.org/officeDocument/2006/relationships/hyperlink" Target="https://nschool14.ru/" TargetMode="External"/><Relationship Id="rId138" Type="http://schemas.openxmlformats.org/officeDocument/2006/relationships/hyperlink" Target="http://school54.ddnc.net/" TargetMode="External"/><Relationship Id="rId107" Type="http://schemas.openxmlformats.org/officeDocument/2006/relationships/hyperlink" Target="mailto:nkalinovka@mail.ru" TargetMode="External"/><Relationship Id="rId11" Type="http://schemas.openxmlformats.org/officeDocument/2006/relationships/hyperlink" Target="http://7.zimobr.ru/" TargetMode="External"/><Relationship Id="rId32" Type="http://schemas.openxmlformats.org/officeDocument/2006/relationships/hyperlink" Target="http://yasen.kuib-obr.ru/" TargetMode="External"/><Relationship Id="rId53" Type="http://schemas.openxmlformats.org/officeDocument/2006/relationships/hyperlink" Target="https://mail.yandex.ru/re.jsx?h=a,2OE9ydUxHhdPAqA8pdM0qA&amp;l=aHR0cDovL3NhbHNoa29sYTMubXkxLnJ1Lw" TargetMode="External"/><Relationship Id="rId74" Type="http://schemas.openxmlformats.org/officeDocument/2006/relationships/hyperlink" Target="http://www.mou22novoch.ucoz.ru/" TargetMode="External"/><Relationship Id="rId128" Type="http://schemas.openxmlformats.org/officeDocument/2006/relationships/hyperlink" Target="mailto:roos103@ctsnet.ru" TargetMode="External"/><Relationship Id="rId5" Type="http://schemas.openxmlformats.org/officeDocument/2006/relationships/hyperlink" Target="http://zim-school1.ucoz.ru/" TargetMode="External"/><Relationship Id="rId90" Type="http://schemas.openxmlformats.org/officeDocument/2006/relationships/hyperlink" Target="https://novsch34.rostovschool.ru/" TargetMode="External"/><Relationship Id="rId95" Type="http://schemas.openxmlformats.org/officeDocument/2006/relationships/hyperlink" Target="mailto:moy110@mail.ru" TargetMode="External"/><Relationship Id="rId22" Type="http://schemas.openxmlformats.org/officeDocument/2006/relationships/hyperlink" Target="http://mboy-krasnovka.scolsite.ru/" TargetMode="External"/><Relationship Id="rId27" Type="http://schemas.openxmlformats.org/officeDocument/2006/relationships/hyperlink" Target="http://mbousosh32.ru/" TargetMode="External"/><Relationship Id="rId43" Type="http://schemas.openxmlformats.org/officeDocument/2006/relationships/hyperlink" Target="https://selivanovsk-sosh.nubex.ru/" TargetMode="External"/><Relationship Id="rId48" Type="http://schemas.openxmlformats.org/officeDocument/2006/relationships/hyperlink" Target="https://school7.rostov-obr.ru/" TargetMode="External"/><Relationship Id="rId64" Type="http://schemas.openxmlformats.org/officeDocument/2006/relationships/hyperlink" Target="http://sunsalsk.ucoz.net/" TargetMode="External"/><Relationship Id="rId69" Type="http://schemas.openxmlformats.org/officeDocument/2006/relationships/hyperlink" Target="https://gymnasy.p-fam.ru/" TargetMode="External"/><Relationship Id="rId113" Type="http://schemas.openxmlformats.org/officeDocument/2006/relationships/hyperlink" Target="http://school13donetsk.com.ru/" TargetMode="External"/><Relationship Id="rId118" Type="http://schemas.openxmlformats.org/officeDocument/2006/relationships/hyperlink" Target="https://school32.ros-obr.ru/" TargetMode="External"/><Relationship Id="rId134" Type="http://schemas.openxmlformats.org/officeDocument/2006/relationships/hyperlink" Target="https://rostovgym19.rostov-obr.ru/" TargetMode="External"/><Relationship Id="rId139" Type="http://schemas.openxmlformats.org/officeDocument/2006/relationships/hyperlink" Target="http://school97rnd.my1.ru/" TargetMode="External"/><Relationship Id="rId80" Type="http://schemas.openxmlformats.org/officeDocument/2006/relationships/hyperlink" Target="https://novsch4.rostovschool.ru/" TargetMode="External"/><Relationship Id="rId85" Type="http://schemas.openxmlformats.org/officeDocument/2006/relationships/hyperlink" Target="http://www.mousoch24.ucoz.ru/" TargetMode="External"/><Relationship Id="rId12" Type="http://schemas.openxmlformats.org/officeDocument/2006/relationships/hyperlink" Target="http://kirovskaya-sh9.gauro-riacro.ru/" TargetMode="External"/><Relationship Id="rId17" Type="http://schemas.openxmlformats.org/officeDocument/2006/relationships/hyperlink" Target="http://school-p.ucoz.ru/" TargetMode="External"/><Relationship Id="rId33" Type="http://schemas.openxmlformats.org/officeDocument/2006/relationships/hyperlink" Target="https://liss.kuib-obr.ru/" TargetMode="External"/><Relationship Id="rId38" Type="http://schemas.openxmlformats.org/officeDocument/2006/relationships/hyperlink" Target="https://kulbakovo.mkobr61.ru/" TargetMode="External"/><Relationship Id="rId59" Type="http://schemas.openxmlformats.org/officeDocument/2006/relationships/hyperlink" Target="http://mbousosh46.lbihost.ru/" TargetMode="External"/><Relationship Id="rId103" Type="http://schemas.openxmlformats.org/officeDocument/2006/relationships/hyperlink" Target="http://ddt.virtualtaganrog.ru/" TargetMode="External"/><Relationship Id="rId108" Type="http://schemas.openxmlformats.org/officeDocument/2006/relationships/hyperlink" Target="http://www.school21_kalaschnikov.narod.ru/" TargetMode="External"/><Relationship Id="rId124" Type="http://schemas.openxmlformats.org/officeDocument/2006/relationships/hyperlink" Target="http://73shkola.ru/" TargetMode="External"/><Relationship Id="rId129" Type="http://schemas.openxmlformats.org/officeDocument/2006/relationships/hyperlink" Target="http://school-112.ru/" TargetMode="External"/><Relationship Id="rId54" Type="http://schemas.openxmlformats.org/officeDocument/2006/relationships/hyperlink" Target="http://sh5salsk.moy.su/" TargetMode="External"/><Relationship Id="rId70" Type="http://schemas.openxmlformats.org/officeDocument/2006/relationships/hyperlink" Target="https://school5.p-fam.ru/" TargetMode="External"/><Relationship Id="rId75" Type="http://schemas.openxmlformats.org/officeDocument/2006/relationships/hyperlink" Target="http://school32novoch.my1.ru/" TargetMode="External"/><Relationship Id="rId91" Type="http://schemas.openxmlformats.org/officeDocument/2006/relationships/hyperlink" Target="http://school37.ucoz.site/" TargetMode="External"/><Relationship Id="rId96" Type="http://schemas.openxmlformats.org/officeDocument/2006/relationships/hyperlink" Target="http://beresta7.ru/" TargetMode="External"/><Relationship Id="rId140" Type="http://schemas.openxmlformats.org/officeDocument/2006/relationships/hyperlink" Target="https://school-105.ru/" TargetMode="External"/><Relationship Id="rId145" Type="http://schemas.openxmlformats.org/officeDocument/2006/relationships/printerSettings" Target="../printerSettings/printerSettings2.bin"/><Relationship Id="rId1" Type="http://schemas.openxmlformats.org/officeDocument/2006/relationships/hyperlink" Target="http://mbschule.ucoz.ru/" TargetMode="External"/><Relationship Id="rId6" Type="http://schemas.openxmlformats.org/officeDocument/2006/relationships/hyperlink" Target="http://school2-konzavod.gauro-riacro.ru/" TargetMode="External"/><Relationship Id="rId23" Type="http://schemas.openxmlformats.org/officeDocument/2006/relationships/hyperlink" Target="http://skorodumovkaschool.ru/" TargetMode="External"/><Relationship Id="rId28" Type="http://schemas.openxmlformats.org/officeDocument/2006/relationships/hyperlink" Target="http://vmakeevka-sosch.ucoz.net/" TargetMode="External"/><Relationship Id="rId49" Type="http://schemas.openxmlformats.org/officeDocument/2006/relationships/hyperlink" Target="https://bkrepkaya.nubex.ru/" TargetMode="External"/><Relationship Id="rId114" Type="http://schemas.openxmlformats.org/officeDocument/2006/relationships/hyperlink" Target="http://www.mboulicey2.ru/" TargetMode="External"/><Relationship Id="rId119" Type="http://schemas.openxmlformats.org/officeDocument/2006/relationships/hyperlink" Target="https://rndsch15.ru/" TargetMode="External"/><Relationship Id="rId44" Type="http://schemas.openxmlformats.org/officeDocument/2006/relationships/hyperlink" Target="http://kashtanovscool.ucoz.ru/" TargetMode="External"/><Relationship Id="rId60" Type="http://schemas.openxmlformats.org/officeDocument/2006/relationships/hyperlink" Target="http://sch51berezovka.3dn.ru/" TargetMode="External"/><Relationship Id="rId65" Type="http://schemas.openxmlformats.org/officeDocument/2006/relationships/hyperlink" Target="http://www.gukovooh.ru/" TargetMode="External"/><Relationship Id="rId81" Type="http://schemas.openxmlformats.org/officeDocument/2006/relationships/hyperlink" Target="https://shkola5-kirova.rostovschool.ru/" TargetMode="External"/><Relationship Id="rId86" Type="http://schemas.openxmlformats.org/officeDocument/2006/relationships/hyperlink" Target="https://novoshaht25.rostovschool.ru/" TargetMode="External"/><Relationship Id="rId130" Type="http://schemas.openxmlformats.org/officeDocument/2006/relationships/hyperlink" Target="http://school115rnd.ru/" TargetMode="External"/><Relationship Id="rId135" Type="http://schemas.openxmlformats.org/officeDocument/2006/relationships/hyperlink" Target="https://sch21-rostov.eduface.ru/" TargetMode="External"/><Relationship Id="rId13" Type="http://schemas.openxmlformats.org/officeDocument/2006/relationships/hyperlink" Target="https://mbou-zimovnikovskaya.nubex.ru/" TargetMode="External"/><Relationship Id="rId18" Type="http://schemas.openxmlformats.org/officeDocument/2006/relationships/hyperlink" Target="http://www.rai-school-rai.edusite.ru/" TargetMode="External"/><Relationship Id="rId39" Type="http://schemas.openxmlformats.org/officeDocument/2006/relationships/hyperlink" Target="http://politotdelskay.mkobr61.ru/" TargetMode="External"/><Relationship Id="rId109" Type="http://schemas.openxmlformats.org/officeDocument/2006/relationships/hyperlink" Target="http://www.kashary-school.ru/" TargetMode="External"/><Relationship Id="rId34" Type="http://schemas.openxmlformats.org/officeDocument/2006/relationships/hyperlink" Target="https://millerovo.kuib-obr.ru/" TargetMode="External"/><Relationship Id="rId50" Type="http://schemas.openxmlformats.org/officeDocument/2006/relationships/hyperlink" Target="http://school1salsk.3dn.ru/" TargetMode="External"/><Relationship Id="rId55" Type="http://schemas.openxmlformats.org/officeDocument/2006/relationships/hyperlink" Target="https://www.school7-salsk.ru/" TargetMode="External"/><Relationship Id="rId76" Type="http://schemas.openxmlformats.org/officeDocument/2006/relationships/hyperlink" Target="http://ddt-don.ucoz.ru/" TargetMode="External"/><Relationship Id="rId97" Type="http://schemas.openxmlformats.org/officeDocument/2006/relationships/hyperlink" Target="http://licey11-rostov.ru/ru" TargetMode="External"/><Relationship Id="rId104" Type="http://schemas.openxmlformats.org/officeDocument/2006/relationships/hyperlink" Target="http://shakhty-schooi11.ru/" TargetMode="External"/><Relationship Id="rId120" Type="http://schemas.openxmlformats.org/officeDocument/2006/relationships/hyperlink" Target="http://shkola31rnd.ru/" TargetMode="External"/><Relationship Id="rId125" Type="http://schemas.openxmlformats.org/officeDocument/2006/relationships/hyperlink" Target="http://sch87.com.ru/" TargetMode="External"/><Relationship Id="rId141" Type="http://schemas.openxmlformats.org/officeDocument/2006/relationships/hyperlink" Target="https://school109.rostov-obr.ru/" TargetMode="External"/><Relationship Id="rId146" Type="http://schemas.openxmlformats.org/officeDocument/2006/relationships/drawing" Target="../drawings/drawing1.xml"/><Relationship Id="rId7" Type="http://schemas.openxmlformats.org/officeDocument/2006/relationships/hyperlink" Target="http://school3-zima.ru/" TargetMode="External"/><Relationship Id="rId71" Type="http://schemas.openxmlformats.org/officeDocument/2006/relationships/hyperlink" Target="http://school8.npi-tu.ru/" TargetMode="External"/><Relationship Id="rId92" Type="http://schemas.openxmlformats.org/officeDocument/2006/relationships/hyperlink" Target="http://www.mouoosh38.narod.ru/" TargetMode="External"/><Relationship Id="rId2" Type="http://schemas.openxmlformats.org/officeDocument/2006/relationships/hyperlink" Target="http://super-sosh2011/" TargetMode="External"/><Relationship Id="rId29" Type="http://schemas.openxmlformats.org/officeDocument/2006/relationships/hyperlink" Target="http://platovschool.ru/?cat=10" TargetMode="External"/><Relationship Id="rId24" Type="http://schemas.openxmlformats.org/officeDocument/2006/relationships/hyperlink" Target="http://malkam-school.ru/" TargetMode="External"/><Relationship Id="rId40" Type="http://schemas.openxmlformats.org/officeDocument/2006/relationships/hyperlink" Target="https://mbou-petrovskaja.nubex.ru/" TargetMode="External"/><Relationship Id="rId45" Type="http://schemas.openxmlformats.org/officeDocument/2006/relationships/hyperlink" Target="http://www.budensochrnd.ru/" TargetMode="External"/><Relationship Id="rId66" Type="http://schemas.openxmlformats.org/officeDocument/2006/relationships/hyperlink" Target="http://obr.sem.donland.ru/Default.aspx?pageid=126394" TargetMode="External"/><Relationship Id="rId87" Type="http://schemas.openxmlformats.org/officeDocument/2006/relationships/hyperlink" Target="https://novsch27.rostovschool.ru/" TargetMode="External"/><Relationship Id="rId110" Type="http://schemas.openxmlformats.org/officeDocument/2006/relationships/hyperlink" Target="http://salsk-sosh4.rostovschool.ru/" TargetMode="External"/><Relationship Id="rId115" Type="http://schemas.openxmlformats.org/officeDocument/2006/relationships/hyperlink" Target="http://licey33.ru/" TargetMode="External"/><Relationship Id="rId131" Type="http://schemas.openxmlformats.org/officeDocument/2006/relationships/hyperlink" Target="http://g117.ucoz.ru/" TargetMode="External"/><Relationship Id="rId136" Type="http://schemas.openxmlformats.org/officeDocument/2006/relationships/hyperlink" Target="https://school23.rostov-obr.ru/" TargetMode="External"/><Relationship Id="rId61" Type="http://schemas.openxmlformats.org/officeDocument/2006/relationships/hyperlink" Target="https://school78gigant.rnd.eduru.ru/" TargetMode="External"/><Relationship Id="rId82" Type="http://schemas.openxmlformats.org/officeDocument/2006/relationships/hyperlink" Target="http://new-school-7.ucoz.ru/" TargetMode="External"/><Relationship Id="rId19" Type="http://schemas.openxmlformats.org/officeDocument/2006/relationships/hyperlink" Target="http://vishnevek.ucoz.ru/admin/" TargetMode="External"/><Relationship Id="rId14" Type="http://schemas.openxmlformats.org/officeDocument/2006/relationships/hyperlink" Target="https://v-serebr12.ru/" TargetMode="External"/><Relationship Id="rId30" Type="http://schemas.openxmlformats.org/officeDocument/2006/relationships/hyperlink" Target="http://rus.kuib-obr.ru/" TargetMode="External"/><Relationship Id="rId35" Type="http://schemas.openxmlformats.org/officeDocument/2006/relationships/hyperlink" Target="https://krukov.kuib-obr.ru/" TargetMode="External"/><Relationship Id="rId56" Type="http://schemas.openxmlformats.org/officeDocument/2006/relationships/hyperlink" Target="http://licey9.moy.su/" TargetMode="External"/><Relationship Id="rId77" Type="http://schemas.openxmlformats.org/officeDocument/2006/relationships/hyperlink" Target="http://cvd-estetika.ru/" TargetMode="External"/><Relationship Id="rId100" Type="http://schemas.openxmlformats.org/officeDocument/2006/relationships/hyperlink" Target="http://www.shkola106.ru/" TargetMode="External"/><Relationship Id="rId105" Type="http://schemas.openxmlformats.org/officeDocument/2006/relationships/hyperlink" Target="https://kamennayasosh.nubex.ru/" TargetMode="External"/><Relationship Id="rId126" Type="http://schemas.openxmlformats.org/officeDocument/2006/relationships/hyperlink" Target="http://www.donschool88.ru/" TargetMode="External"/><Relationship Id="rId147" Type="http://schemas.openxmlformats.org/officeDocument/2006/relationships/vmlDrawing" Target="../drawings/vmlDrawing1.vml"/><Relationship Id="rId8" Type="http://schemas.openxmlformats.org/officeDocument/2006/relationships/hyperlink" Target="http://gashunsk-sh4.gauro-riacro.ru/" TargetMode="External"/><Relationship Id="rId51" Type="http://schemas.openxmlformats.org/officeDocument/2006/relationships/hyperlink" Target="mailto:school2@salsk.donpac.ru" TargetMode="External"/><Relationship Id="rId72" Type="http://schemas.openxmlformats.org/officeDocument/2006/relationships/hyperlink" Target="http://10school-novoch.ucoz.ru/" TargetMode="External"/><Relationship Id="rId93" Type="http://schemas.openxmlformats.org/officeDocument/2006/relationships/hyperlink" Target="https://school40.rostov-obr.ru/" TargetMode="External"/><Relationship Id="rId98" Type="http://schemas.openxmlformats.org/officeDocument/2006/relationships/hyperlink" Target="mailto:shkola17@shkola17.ru" TargetMode="External"/><Relationship Id="rId121" Type="http://schemas.openxmlformats.org/officeDocument/2006/relationships/hyperlink" Target="https://www.school37rnd.ru/" TargetMode="External"/><Relationship Id="rId142" Type="http://schemas.openxmlformats.org/officeDocument/2006/relationships/hyperlink" Target="http://gimnaziya111.ru/" TargetMode="External"/><Relationship Id="rId3" Type="http://schemas.openxmlformats.org/officeDocument/2006/relationships/hyperlink" Target="https://pirozhkovskaya.ucoz.com/" TargetMode="External"/><Relationship Id="rId25" Type="http://schemas.openxmlformats.org/officeDocument/2006/relationships/hyperlink" Target="http://gusevschool.ru/" TargetMode="External"/><Relationship Id="rId46" Type="http://schemas.openxmlformats.org/officeDocument/2006/relationships/hyperlink" Target="http://dalnenskaya-shkola.ru/" TargetMode="External"/><Relationship Id="rId67" Type="http://schemas.openxmlformats.org/officeDocument/2006/relationships/hyperlink" Target="http://t-rossosh00.ru/" TargetMode="External"/><Relationship Id="rId116" Type="http://schemas.openxmlformats.org/officeDocument/2006/relationships/hyperlink" Target="http://gymnasium35.ru/" TargetMode="External"/><Relationship Id="rId137" Type="http://schemas.openxmlformats.org/officeDocument/2006/relationships/hyperlink" Target="http://rostovshkola24.ucoz.ru/" TargetMode="External"/><Relationship Id="rId20" Type="http://schemas.openxmlformats.org/officeDocument/2006/relationships/hyperlink" Target="https://volchenskaya-school.edusite.ru/" TargetMode="External"/><Relationship Id="rId41" Type="http://schemas.openxmlformats.org/officeDocument/2006/relationships/hyperlink" Target="https://mbou-ssavchenskaya.nubex.ru/" TargetMode="External"/><Relationship Id="rId62" Type="http://schemas.openxmlformats.org/officeDocument/2006/relationships/hyperlink" Target="https://school81.rostov-obr.ru/" TargetMode="External"/><Relationship Id="rId83" Type="http://schemas.openxmlformats.org/officeDocument/2006/relationships/hyperlink" Target="https://school-number-eight.narod.ru/" TargetMode="External"/><Relationship Id="rId88" Type="http://schemas.openxmlformats.org/officeDocument/2006/relationships/hyperlink" Target="https://novoshakhtinsk-sosh28.rostovschool.ru/" TargetMode="External"/><Relationship Id="rId111" Type="http://schemas.openxmlformats.org/officeDocument/2006/relationships/hyperlink" Target="http://soch59.rostovschool.ru/" TargetMode="External"/><Relationship Id="rId132" Type="http://schemas.openxmlformats.org/officeDocument/2006/relationships/hyperlink" Target="https://school10rostov.eduface.ru/" TargetMode="External"/><Relationship Id="rId15" Type="http://schemas.openxmlformats.org/officeDocument/2006/relationships/hyperlink" Target="http://school13zima.ru/" TargetMode="External"/><Relationship Id="rId36" Type="http://schemas.openxmlformats.org/officeDocument/2006/relationships/hyperlink" Target="http://kuib-obr.ru/" TargetMode="External"/><Relationship Id="rId57" Type="http://schemas.openxmlformats.org/officeDocument/2006/relationships/hyperlink" Target="http://school1mayak.my1.ru/" TargetMode="External"/><Relationship Id="rId106" Type="http://schemas.openxmlformats.org/officeDocument/2006/relationships/hyperlink" Target="https://school11.nubex.ru/" TargetMode="External"/><Relationship Id="rId127" Type="http://schemas.openxmlformats.org/officeDocument/2006/relationships/hyperlink" Target="http://92-school.ru/" TargetMode="External"/><Relationship Id="rId10" Type="http://schemas.openxmlformats.org/officeDocument/2006/relationships/hyperlink" Target="https://school6-zim.edusite.ru/" TargetMode="External"/><Relationship Id="rId31" Type="http://schemas.openxmlformats.org/officeDocument/2006/relationships/hyperlink" Target="https://krinichka.kuib-obr.ru/" TargetMode="External"/><Relationship Id="rId52" Type="http://schemas.openxmlformats.org/officeDocument/2006/relationships/hyperlink" Target="mailto:school2@salsk.donpac.ru" TargetMode="External"/><Relationship Id="rId73" Type="http://schemas.openxmlformats.org/officeDocument/2006/relationships/hyperlink" Target="http://novochfifteenschool.ru/" TargetMode="External"/><Relationship Id="rId78" Type="http://schemas.openxmlformats.org/officeDocument/2006/relationships/hyperlink" Target="https://novsch1.rostovschool.ru/" TargetMode="External"/><Relationship Id="rId94" Type="http://schemas.openxmlformats.org/officeDocument/2006/relationships/hyperlink" Target="mailto:mousosh40@mail.ru" TargetMode="External"/><Relationship Id="rId99" Type="http://schemas.openxmlformats.org/officeDocument/2006/relationships/hyperlink" Target="http://www.shkola12.rostovgrad.ru/" TargetMode="External"/><Relationship Id="rId101" Type="http://schemas.openxmlformats.org/officeDocument/2006/relationships/hyperlink" Target="https://www.gimnaziyadar.ru/" TargetMode="External"/><Relationship Id="rId122" Type="http://schemas.openxmlformats.org/officeDocument/2006/relationships/hyperlink" Target="http://www.school60rd.com/" TargetMode="External"/><Relationship Id="rId143" Type="http://schemas.openxmlformats.org/officeDocument/2006/relationships/hyperlink" Target="http://www.school113-rnd.ru/" TargetMode="External"/><Relationship Id="rId148" Type="http://schemas.openxmlformats.org/officeDocument/2006/relationships/comments" Target="../comments1.xml"/><Relationship Id="rId4" Type="http://schemas.openxmlformats.org/officeDocument/2006/relationships/hyperlink" Target="http://zim-school1.ucoz.ru/" TargetMode="External"/><Relationship Id="rId9" Type="http://schemas.openxmlformats.org/officeDocument/2006/relationships/hyperlink" Target="http://sawshool5.ucoz.com/" TargetMode="External"/><Relationship Id="rId26" Type="http://schemas.openxmlformats.org/officeDocument/2006/relationships/hyperlink" Target="mailto:shkolavgrachiki@mail.ru" TargetMode="External"/><Relationship Id="rId47" Type="http://schemas.openxmlformats.org/officeDocument/2006/relationships/hyperlink" Target="http://kovrino-soch.ru/" TargetMode="External"/><Relationship Id="rId68" Type="http://schemas.openxmlformats.org/officeDocument/2006/relationships/hyperlink" Target="https://kovyl.obr-tacin.ru/index.php/press-tsentr/novosti" TargetMode="External"/><Relationship Id="rId89" Type="http://schemas.openxmlformats.org/officeDocument/2006/relationships/hyperlink" Target="https://novsch31.rostovschool.ru/" TargetMode="External"/><Relationship Id="rId112" Type="http://schemas.openxmlformats.org/officeDocument/2006/relationships/hyperlink" Target="https://nsh-ds21.rostovschool.ru/" TargetMode="External"/><Relationship Id="rId133" Type="http://schemas.openxmlformats.org/officeDocument/2006/relationships/hyperlink" Target="http://shcool16rostov-on-don.ru/" TargetMode="External"/><Relationship Id="rId16" Type="http://schemas.openxmlformats.org/officeDocument/2006/relationships/hyperlink" Target="https://school14k.jimdofree.com/" TargetMode="External"/><Relationship Id="rId37" Type="http://schemas.openxmlformats.org/officeDocument/2006/relationships/hyperlink" Target="https://m-kurgan-1.mkobr61.ru/" TargetMode="External"/><Relationship Id="rId58" Type="http://schemas.openxmlformats.org/officeDocument/2006/relationships/hyperlink" Target="http://school28-salsk.my1.ru/" TargetMode="External"/><Relationship Id="rId79" Type="http://schemas.openxmlformats.org/officeDocument/2006/relationships/hyperlink" Target="https://novsch3.rostovschool.ru/" TargetMode="External"/><Relationship Id="rId102" Type="http://schemas.openxmlformats.org/officeDocument/2006/relationships/hyperlink" Target="http://shkola26.virtualtaganrog.ru/" TargetMode="External"/><Relationship Id="rId123" Type="http://schemas.openxmlformats.org/officeDocument/2006/relationships/hyperlink" Target="http://rndschool61.org.ru/" TargetMode="External"/><Relationship Id="rId144" Type="http://schemas.openxmlformats.org/officeDocument/2006/relationships/hyperlink" Target="https://mbou-petrovskaja.nubex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view="pageBreakPreview" topLeftCell="A34" zoomScale="70" zoomScaleNormal="70" zoomScaleSheetLayoutView="70" workbookViewId="0">
      <selection activeCell="A50" sqref="A50"/>
    </sheetView>
  </sheetViews>
  <sheetFormatPr defaultColWidth="9.140625" defaultRowHeight="15.75" x14ac:dyDescent="0.25"/>
  <cols>
    <col min="1" max="1" width="6" style="1" customWidth="1"/>
    <col min="2" max="2" width="26.5703125" style="1" customWidth="1"/>
    <col min="3" max="3" width="22.85546875" style="1" customWidth="1"/>
    <col min="4" max="4" width="21.140625" style="1" customWidth="1"/>
    <col min="5" max="5" width="22.5703125" style="71" customWidth="1"/>
    <col min="6" max="6" width="36.5703125" style="1" customWidth="1"/>
    <col min="7" max="7" width="23.85546875" style="1" customWidth="1"/>
    <col min="8" max="8" width="23.28515625" style="1" customWidth="1"/>
    <col min="9" max="9" width="21.28515625" style="1" customWidth="1"/>
    <col min="10" max="10" width="27.42578125" style="1" customWidth="1"/>
    <col min="11" max="11" width="25" style="1" customWidth="1"/>
    <col min="12" max="12" width="27.5703125" style="1" customWidth="1"/>
    <col min="13" max="13" width="58.28515625" style="1" customWidth="1"/>
    <col min="14" max="14" width="21.7109375" style="1" customWidth="1"/>
    <col min="15" max="15" width="71.7109375" style="1" customWidth="1"/>
    <col min="16" max="16" width="34.140625" style="1" customWidth="1"/>
    <col min="17" max="17" width="111" style="1" customWidth="1"/>
    <col min="18" max="18" width="26.7109375" style="1" customWidth="1"/>
    <col min="19" max="19" width="21.5703125" style="1" customWidth="1"/>
    <col min="20" max="20" width="33.28515625" style="1" customWidth="1"/>
    <col min="21" max="16384" width="9.140625" style="1"/>
  </cols>
  <sheetData>
    <row r="1" spans="1:20" ht="35.25" customHeight="1" x14ac:dyDescent="0.5">
      <c r="I1" s="216" t="s">
        <v>7305</v>
      </c>
      <c r="J1" s="216"/>
      <c r="K1" s="216"/>
      <c r="L1" s="216"/>
    </row>
    <row r="2" spans="1:20" ht="35.25" x14ac:dyDescent="0.5">
      <c r="J2" s="62"/>
      <c r="K2" s="63"/>
      <c r="L2" s="63"/>
    </row>
    <row r="3" spans="1:20" ht="48" customHeight="1" x14ac:dyDescent="0.25">
      <c r="I3" s="215" t="s">
        <v>7306</v>
      </c>
      <c r="J3" s="215"/>
      <c r="K3" s="215"/>
      <c r="L3" s="215"/>
    </row>
    <row r="4" spans="1:20" ht="35.25" customHeight="1" x14ac:dyDescent="0.5">
      <c r="I4" s="216" t="s">
        <v>7307</v>
      </c>
      <c r="J4" s="216"/>
      <c r="K4" s="216"/>
      <c r="L4" s="216"/>
    </row>
    <row r="5" spans="1:20" ht="57.75" customHeight="1" x14ac:dyDescent="0.5">
      <c r="I5" s="66"/>
      <c r="J5" s="67"/>
      <c r="K5" s="64"/>
      <c r="L5" s="217" t="s">
        <v>7308</v>
      </c>
      <c r="M5" s="217"/>
    </row>
    <row r="6" spans="1:20" ht="56.25" customHeight="1" x14ac:dyDescent="0.5">
      <c r="I6" s="216" t="s">
        <v>7309</v>
      </c>
      <c r="J6" s="216"/>
      <c r="K6" s="216"/>
      <c r="L6" s="62"/>
    </row>
    <row r="7" spans="1:20" ht="20.25" customHeight="1" x14ac:dyDescent="0.5">
      <c r="R7" s="63"/>
      <c r="S7" s="63"/>
      <c r="T7" s="62"/>
    </row>
    <row r="8" spans="1:20" ht="20.25" customHeight="1" x14ac:dyDescent="0.3">
      <c r="R8" s="60"/>
      <c r="S8" s="60"/>
      <c r="T8" s="61"/>
    </row>
    <row r="10" spans="1:20" ht="31.15" customHeight="1" x14ac:dyDescent="0.4">
      <c r="D10" s="236" t="s">
        <v>203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</row>
    <row r="11" spans="1:20" ht="59.25" customHeight="1" x14ac:dyDescent="0.25">
      <c r="G11" s="225" t="s">
        <v>7312</v>
      </c>
      <c r="H11" s="225"/>
      <c r="I11" s="225"/>
      <c r="J11" s="225"/>
      <c r="K11" s="225"/>
      <c r="L11" s="225"/>
    </row>
    <row r="12" spans="1:20" ht="59.25" customHeight="1" x14ac:dyDescent="0.25">
      <c r="G12" s="65"/>
      <c r="H12" s="65"/>
      <c r="I12" s="65"/>
      <c r="J12" s="65"/>
      <c r="K12" s="65"/>
      <c r="L12" s="65"/>
    </row>
    <row r="13" spans="1:20" ht="48.75" customHeight="1" x14ac:dyDescent="0.25">
      <c r="A13" s="219" t="s">
        <v>0</v>
      </c>
      <c r="B13" s="219" t="s">
        <v>1</v>
      </c>
      <c r="C13" s="219" t="s">
        <v>2</v>
      </c>
      <c r="D13" s="219" t="s">
        <v>3</v>
      </c>
      <c r="E13" s="232" t="s">
        <v>4</v>
      </c>
      <c r="F13" s="219" t="s">
        <v>5</v>
      </c>
      <c r="G13" s="219" t="s">
        <v>6</v>
      </c>
      <c r="H13" s="219" t="s">
        <v>7</v>
      </c>
      <c r="I13" s="219" t="s">
        <v>8</v>
      </c>
      <c r="J13" s="219"/>
      <c r="K13" s="219"/>
      <c r="L13" s="219"/>
      <c r="M13" s="219"/>
      <c r="N13" s="219"/>
      <c r="O13" s="219" t="s">
        <v>9</v>
      </c>
      <c r="P13" s="219" t="s">
        <v>10</v>
      </c>
      <c r="Q13" s="219" t="s">
        <v>204</v>
      </c>
      <c r="R13" s="219" t="s">
        <v>11</v>
      </c>
      <c r="S13" s="219" t="s">
        <v>12</v>
      </c>
      <c r="T13" s="219" t="s">
        <v>13</v>
      </c>
    </row>
    <row r="14" spans="1:20" ht="199.5" customHeight="1" x14ac:dyDescent="0.25">
      <c r="A14" s="219"/>
      <c r="B14" s="219"/>
      <c r="C14" s="219"/>
      <c r="D14" s="219"/>
      <c r="E14" s="232"/>
      <c r="F14" s="219"/>
      <c r="G14" s="219"/>
      <c r="H14" s="219"/>
      <c r="I14" s="5" t="s">
        <v>4971</v>
      </c>
      <c r="J14" s="5" t="s">
        <v>15</v>
      </c>
      <c r="K14" s="5" t="s">
        <v>7317</v>
      </c>
      <c r="L14" s="5" t="s">
        <v>16</v>
      </c>
      <c r="M14" s="5" t="s">
        <v>17</v>
      </c>
      <c r="N14" s="5" t="s">
        <v>18</v>
      </c>
      <c r="O14" s="219"/>
      <c r="P14" s="219"/>
      <c r="Q14" s="219"/>
      <c r="R14" s="219"/>
      <c r="S14" s="219"/>
      <c r="T14" s="219"/>
    </row>
    <row r="15" spans="1:20" x14ac:dyDescent="0.25">
      <c r="A15" s="5">
        <v>1</v>
      </c>
      <c r="B15" s="5">
        <v>2</v>
      </c>
      <c r="C15" s="5">
        <v>3</v>
      </c>
      <c r="D15" s="5">
        <v>4</v>
      </c>
      <c r="E15" s="11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">
        <v>18</v>
      </c>
      <c r="S15" s="5">
        <v>19</v>
      </c>
      <c r="T15" s="5">
        <v>20</v>
      </c>
    </row>
    <row r="16" spans="1:20" s="2" customFormat="1" ht="20.25" x14ac:dyDescent="0.3">
      <c r="A16" s="218" t="s">
        <v>23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</row>
    <row r="17" spans="1:20" s="2" customFormat="1" ht="262.5" customHeight="1" x14ac:dyDescent="0.3">
      <c r="A17" s="23">
        <v>1</v>
      </c>
      <c r="B17" s="25" t="s">
        <v>213</v>
      </c>
      <c r="C17" s="23" t="s">
        <v>19</v>
      </c>
      <c r="D17" s="23" t="s">
        <v>215</v>
      </c>
      <c r="E17" s="11" t="s">
        <v>235</v>
      </c>
      <c r="F17" s="23" t="s">
        <v>216</v>
      </c>
      <c r="G17" s="23" t="s">
        <v>214</v>
      </c>
      <c r="H17" s="23" t="s">
        <v>20</v>
      </c>
      <c r="I17" s="23" t="s">
        <v>41</v>
      </c>
      <c r="J17" s="23" t="s">
        <v>7791</v>
      </c>
      <c r="K17" s="24">
        <v>1514.02</v>
      </c>
      <c r="L17" s="23" t="s">
        <v>217</v>
      </c>
      <c r="M17" s="23" t="s">
        <v>7368</v>
      </c>
      <c r="N17" s="23" t="s">
        <v>7370</v>
      </c>
      <c r="O17" s="23" t="s">
        <v>7369</v>
      </c>
      <c r="P17" s="23" t="s">
        <v>236</v>
      </c>
      <c r="Q17" s="68" t="s">
        <v>7371</v>
      </c>
      <c r="R17" s="23" t="s">
        <v>219</v>
      </c>
      <c r="S17" s="23" t="s">
        <v>21</v>
      </c>
      <c r="T17" s="23" t="s">
        <v>40</v>
      </c>
    </row>
    <row r="18" spans="1:20" s="3" customFormat="1" ht="267" customHeight="1" x14ac:dyDescent="0.25">
      <c r="A18" s="5">
        <v>2</v>
      </c>
      <c r="B18" s="5" t="s">
        <v>31</v>
      </c>
      <c r="C18" s="5" t="s">
        <v>32</v>
      </c>
      <c r="D18" s="5" t="s">
        <v>34</v>
      </c>
      <c r="E18" s="11" t="s">
        <v>48</v>
      </c>
      <c r="F18" s="8" t="s">
        <v>196</v>
      </c>
      <c r="G18" s="5" t="s">
        <v>35</v>
      </c>
      <c r="H18" s="5" t="s">
        <v>20</v>
      </c>
      <c r="I18" s="5" t="s">
        <v>33</v>
      </c>
      <c r="J18" s="10" t="s">
        <v>7326</v>
      </c>
      <c r="K18" s="12">
        <v>1600</v>
      </c>
      <c r="L18" s="5" t="s">
        <v>37</v>
      </c>
      <c r="M18" s="8" t="s">
        <v>193</v>
      </c>
      <c r="N18" s="8" t="s">
        <v>192</v>
      </c>
      <c r="O18" s="5" t="s">
        <v>38</v>
      </c>
      <c r="P18" s="5" t="s">
        <v>7367</v>
      </c>
      <c r="Q18" s="10" t="s">
        <v>7020</v>
      </c>
      <c r="R18" s="5" t="s">
        <v>39</v>
      </c>
      <c r="S18" s="5" t="s">
        <v>21</v>
      </c>
      <c r="T18" s="5" t="s">
        <v>40</v>
      </c>
    </row>
    <row r="19" spans="1:20" s="2" customFormat="1" ht="20.25" customHeight="1" x14ac:dyDescent="0.3">
      <c r="A19" s="218" t="s">
        <v>22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</row>
    <row r="20" spans="1:20" s="3" customFormat="1" ht="390" customHeight="1" x14ac:dyDescent="0.25">
      <c r="A20" s="5">
        <v>3</v>
      </c>
      <c r="B20" s="5" t="s">
        <v>171</v>
      </c>
      <c r="C20" s="5" t="s">
        <v>84</v>
      </c>
      <c r="D20" s="5" t="s">
        <v>167</v>
      </c>
      <c r="E20" s="11">
        <v>6142006640</v>
      </c>
      <c r="F20" s="5" t="s">
        <v>7304</v>
      </c>
      <c r="G20" s="5" t="s">
        <v>168</v>
      </c>
      <c r="H20" s="5" t="s">
        <v>109</v>
      </c>
      <c r="I20" s="5" t="s">
        <v>169</v>
      </c>
      <c r="J20" s="5" t="s">
        <v>7315</v>
      </c>
      <c r="K20" s="12" t="s">
        <v>7316</v>
      </c>
      <c r="L20" s="5" t="s">
        <v>56</v>
      </c>
      <c r="M20" s="5" t="s">
        <v>7374</v>
      </c>
      <c r="N20" s="5" t="s">
        <v>7373</v>
      </c>
      <c r="O20" s="8" t="s">
        <v>172</v>
      </c>
      <c r="P20" s="5" t="s">
        <v>7403</v>
      </c>
      <c r="Q20" s="5" t="s">
        <v>7372</v>
      </c>
      <c r="R20" s="5" t="s">
        <v>170</v>
      </c>
      <c r="S20" s="5" t="s">
        <v>21</v>
      </c>
      <c r="T20" s="5" t="s">
        <v>140</v>
      </c>
    </row>
    <row r="21" spans="1:20" s="2" customFormat="1" ht="20.25" customHeight="1" x14ac:dyDescent="0.3">
      <c r="A21" s="218" t="s">
        <v>24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</row>
    <row r="22" spans="1:20" s="3" customFormat="1" ht="409.5" customHeight="1" x14ac:dyDescent="0.25">
      <c r="A22" s="5">
        <v>4</v>
      </c>
      <c r="B22" s="5" t="s">
        <v>55</v>
      </c>
      <c r="C22" s="5" t="s">
        <v>19</v>
      </c>
      <c r="D22" s="5" t="s">
        <v>42</v>
      </c>
      <c r="E22" s="11">
        <v>6104001899</v>
      </c>
      <c r="F22" s="5" t="s">
        <v>44</v>
      </c>
      <c r="G22" s="5" t="s">
        <v>43</v>
      </c>
      <c r="H22" s="5" t="s">
        <v>20</v>
      </c>
      <c r="I22" s="5" t="s">
        <v>201</v>
      </c>
      <c r="J22" s="10" t="s">
        <v>7391</v>
      </c>
      <c r="K22" s="12">
        <v>1514.02</v>
      </c>
      <c r="L22" s="5" t="s">
        <v>205</v>
      </c>
      <c r="M22" s="5" t="s">
        <v>7375</v>
      </c>
      <c r="N22" s="5" t="s">
        <v>7376</v>
      </c>
      <c r="O22" s="5" t="s">
        <v>7377</v>
      </c>
      <c r="P22" s="5" t="s">
        <v>7396</v>
      </c>
      <c r="Q22" s="10" t="s">
        <v>7024</v>
      </c>
      <c r="R22" s="5" t="s">
        <v>7397</v>
      </c>
      <c r="S22" s="5" t="s">
        <v>45</v>
      </c>
      <c r="T22" s="5" t="s">
        <v>40</v>
      </c>
    </row>
    <row r="23" spans="1:20" s="2" customFormat="1" ht="20.25" customHeight="1" x14ac:dyDescent="0.3">
      <c r="A23" s="218" t="s">
        <v>25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4" spans="1:20" s="3" customFormat="1" ht="345.75" customHeight="1" x14ac:dyDescent="0.25">
      <c r="A24" s="5">
        <v>5</v>
      </c>
      <c r="B24" s="5" t="s">
        <v>54</v>
      </c>
      <c r="C24" s="5" t="s">
        <v>19</v>
      </c>
      <c r="D24" s="8" t="s">
        <v>46</v>
      </c>
      <c r="E24" s="11">
        <v>6105006226</v>
      </c>
      <c r="F24" s="5" t="s">
        <v>47</v>
      </c>
      <c r="G24" s="75" t="s">
        <v>7017</v>
      </c>
      <c r="H24" s="5" t="s">
        <v>20</v>
      </c>
      <c r="I24" s="5" t="s">
        <v>49</v>
      </c>
      <c r="J24" s="5" t="s">
        <v>7402</v>
      </c>
      <c r="K24" s="28">
        <v>1514.02</v>
      </c>
      <c r="L24" s="5" t="s">
        <v>50</v>
      </c>
      <c r="M24" s="5" t="s">
        <v>7365</v>
      </c>
      <c r="N24" s="5" t="s">
        <v>7364</v>
      </c>
      <c r="O24" s="8" t="s">
        <v>51</v>
      </c>
      <c r="P24" s="5" t="s">
        <v>7018</v>
      </c>
      <c r="Q24" s="10" t="s">
        <v>7378</v>
      </c>
      <c r="R24" s="5" t="s">
        <v>52</v>
      </c>
      <c r="S24" s="5" t="s">
        <v>53</v>
      </c>
      <c r="T24" s="5" t="s">
        <v>40</v>
      </c>
    </row>
    <row r="25" spans="1:20" s="2" customFormat="1" ht="21.75" customHeight="1" x14ac:dyDescent="0.3">
      <c r="A25" s="218" t="s">
        <v>26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  <row r="26" spans="1:20" s="3" customFormat="1" ht="237.75" customHeight="1" x14ac:dyDescent="0.25">
      <c r="A26" s="5">
        <v>6</v>
      </c>
      <c r="B26" s="8" t="s">
        <v>7361</v>
      </c>
      <c r="C26" s="5" t="s">
        <v>57</v>
      </c>
      <c r="D26" s="5" t="s">
        <v>58</v>
      </c>
      <c r="E26" s="11">
        <v>6147019153</v>
      </c>
      <c r="F26" s="5" t="s">
        <v>7399</v>
      </c>
      <c r="G26" s="5" t="s">
        <v>59</v>
      </c>
      <c r="H26" s="5" t="s">
        <v>20</v>
      </c>
      <c r="I26" s="5" t="s">
        <v>7362</v>
      </c>
      <c r="J26" s="5" t="s">
        <v>7400</v>
      </c>
      <c r="K26" s="12">
        <v>1667</v>
      </c>
      <c r="L26" s="5" t="s">
        <v>60</v>
      </c>
      <c r="M26" s="5" t="s">
        <v>61</v>
      </c>
      <c r="N26" s="5" t="s">
        <v>7363</v>
      </c>
      <c r="O26" s="5" t="s">
        <v>4983</v>
      </c>
      <c r="P26" s="5" t="s">
        <v>6938</v>
      </c>
      <c r="Q26" s="6" t="s">
        <v>7028</v>
      </c>
      <c r="R26" s="5" t="s">
        <v>4982</v>
      </c>
      <c r="S26" s="5" t="s">
        <v>21</v>
      </c>
      <c r="T26" s="5" t="s">
        <v>40</v>
      </c>
    </row>
    <row r="27" spans="1:20" s="3" customFormat="1" ht="220.5" x14ac:dyDescent="0.25">
      <c r="A27" s="5">
        <v>7</v>
      </c>
      <c r="B27" s="5" t="s">
        <v>62</v>
      </c>
      <c r="C27" s="5" t="s">
        <v>63</v>
      </c>
      <c r="D27" s="5" t="s">
        <v>64</v>
      </c>
      <c r="E27" s="11">
        <v>6147036840</v>
      </c>
      <c r="F27" s="5" t="s">
        <v>7360</v>
      </c>
      <c r="G27" s="5" t="s">
        <v>21</v>
      </c>
      <c r="H27" s="5" t="s">
        <v>20</v>
      </c>
      <c r="I27" s="5" t="s">
        <v>239</v>
      </c>
      <c r="J27" s="10" t="s">
        <v>7327</v>
      </c>
      <c r="K27" s="70">
        <v>1500</v>
      </c>
      <c r="L27" s="5" t="s">
        <v>206</v>
      </c>
      <c r="M27" s="5" t="s">
        <v>65</v>
      </c>
      <c r="N27" s="5" t="s">
        <v>7359</v>
      </c>
      <c r="O27" s="5" t="s">
        <v>66</v>
      </c>
      <c r="P27" s="5" t="s">
        <v>7328</v>
      </c>
      <c r="Q27" s="6" t="s">
        <v>7021</v>
      </c>
      <c r="R27" s="5" t="s">
        <v>67</v>
      </c>
      <c r="S27" s="5" t="s">
        <v>21</v>
      </c>
      <c r="T27" s="5" t="s">
        <v>40</v>
      </c>
    </row>
    <row r="28" spans="1:20" s="3" customFormat="1" ht="198" customHeight="1" x14ac:dyDescent="0.25">
      <c r="A28" s="39">
        <v>8</v>
      </c>
      <c r="B28" s="39" t="s">
        <v>4973</v>
      </c>
      <c r="C28" s="39" t="s">
        <v>4974</v>
      </c>
      <c r="D28" s="39" t="s">
        <v>4975</v>
      </c>
      <c r="E28" s="11">
        <v>6147025090</v>
      </c>
      <c r="F28" s="39" t="s">
        <v>4976</v>
      </c>
      <c r="G28" s="39" t="s">
        <v>21</v>
      </c>
      <c r="H28" s="39" t="s">
        <v>20</v>
      </c>
      <c r="I28" s="39" t="s">
        <v>4977</v>
      </c>
      <c r="J28" s="10" t="s">
        <v>7379</v>
      </c>
      <c r="K28" s="40">
        <v>1842.86</v>
      </c>
      <c r="L28" s="39" t="s">
        <v>206</v>
      </c>
      <c r="M28" s="39" t="s">
        <v>4978</v>
      </c>
      <c r="N28" s="39" t="s">
        <v>7358</v>
      </c>
      <c r="O28" s="39" t="s">
        <v>4979</v>
      </c>
      <c r="P28" s="39" t="s">
        <v>4980</v>
      </c>
      <c r="Q28" s="39" t="s">
        <v>218</v>
      </c>
      <c r="R28" s="39" t="s">
        <v>4981</v>
      </c>
      <c r="S28" s="39" t="s">
        <v>21</v>
      </c>
      <c r="T28" s="39" t="s">
        <v>40</v>
      </c>
    </row>
    <row r="29" spans="1:20" s="3" customFormat="1" ht="18.75" x14ac:dyDescent="0.25">
      <c r="A29" s="218" t="s">
        <v>27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0" s="3" customFormat="1" ht="297.75" customHeight="1" x14ac:dyDescent="0.25">
      <c r="A30" s="5">
        <v>9</v>
      </c>
      <c r="B30" s="5" t="s">
        <v>173</v>
      </c>
      <c r="C30" s="5" t="s">
        <v>19</v>
      </c>
      <c r="D30" s="5" t="s">
        <v>174</v>
      </c>
      <c r="E30" s="11">
        <v>6115903240</v>
      </c>
      <c r="F30" s="5" t="s">
        <v>175</v>
      </c>
      <c r="G30" s="5" t="s">
        <v>176</v>
      </c>
      <c r="H30" s="5" t="s">
        <v>20</v>
      </c>
      <c r="I30" s="5" t="s">
        <v>41</v>
      </c>
      <c r="J30" s="10" t="s">
        <v>7321</v>
      </c>
      <c r="K30" s="20">
        <v>1514.42</v>
      </c>
      <c r="L30" s="5" t="s">
        <v>56</v>
      </c>
      <c r="M30" s="5" t="s">
        <v>177</v>
      </c>
      <c r="N30" s="5" t="s">
        <v>7357</v>
      </c>
      <c r="O30" s="5" t="s">
        <v>178</v>
      </c>
      <c r="P30" s="5" t="s">
        <v>238</v>
      </c>
      <c r="Q30" s="69" t="s">
        <v>7333</v>
      </c>
      <c r="R30" s="5" t="s">
        <v>7383</v>
      </c>
      <c r="S30" s="5" t="s">
        <v>179</v>
      </c>
      <c r="T30" s="5" t="s">
        <v>40</v>
      </c>
    </row>
    <row r="31" spans="1:20" s="3" customFormat="1" ht="141.75" x14ac:dyDescent="0.25">
      <c r="A31" s="5">
        <v>10</v>
      </c>
      <c r="B31" s="5" t="s">
        <v>68</v>
      </c>
      <c r="C31" s="5" t="s">
        <v>19</v>
      </c>
      <c r="D31" s="5" t="s">
        <v>71</v>
      </c>
      <c r="E31" s="11">
        <v>6149012308</v>
      </c>
      <c r="F31" s="5" t="s">
        <v>69</v>
      </c>
      <c r="G31" s="5" t="s">
        <v>70</v>
      </c>
      <c r="H31" s="5" t="s">
        <v>20</v>
      </c>
      <c r="I31" s="5" t="s">
        <v>72</v>
      </c>
      <c r="J31" s="10" t="s">
        <v>7380</v>
      </c>
      <c r="K31" s="20">
        <v>785</v>
      </c>
      <c r="L31" s="5" t="s">
        <v>73</v>
      </c>
      <c r="M31" s="5" t="s">
        <v>7355</v>
      </c>
      <c r="N31" s="5" t="s">
        <v>7356</v>
      </c>
      <c r="O31" s="5" t="s">
        <v>74</v>
      </c>
      <c r="P31" s="5" t="s">
        <v>7494</v>
      </c>
      <c r="Q31" s="18" t="s">
        <v>7381</v>
      </c>
      <c r="R31" s="5" t="s">
        <v>75</v>
      </c>
      <c r="S31" s="5" t="s">
        <v>76</v>
      </c>
      <c r="T31" s="5" t="s">
        <v>40</v>
      </c>
    </row>
    <row r="32" spans="1:20" s="3" customFormat="1" ht="180.75" customHeight="1" x14ac:dyDescent="0.25">
      <c r="A32" s="5">
        <v>11</v>
      </c>
      <c r="B32" s="5" t="s">
        <v>77</v>
      </c>
      <c r="C32" s="5" t="s">
        <v>19</v>
      </c>
      <c r="D32" s="5" t="s">
        <v>78</v>
      </c>
      <c r="E32" s="11">
        <v>6149012587</v>
      </c>
      <c r="F32" s="5" t="s">
        <v>184</v>
      </c>
      <c r="G32" s="5" t="s">
        <v>79</v>
      </c>
      <c r="H32" s="5" t="s">
        <v>20</v>
      </c>
      <c r="I32" s="5" t="s">
        <v>80</v>
      </c>
      <c r="J32" s="10" t="s">
        <v>7334</v>
      </c>
      <c r="K32" s="20">
        <v>785</v>
      </c>
      <c r="L32" s="5" t="s">
        <v>73</v>
      </c>
      <c r="M32" s="5" t="s">
        <v>7354</v>
      </c>
      <c r="N32" s="5" t="s">
        <v>7353</v>
      </c>
      <c r="O32" s="5" t="s">
        <v>81</v>
      </c>
      <c r="P32" s="31" t="s">
        <v>7493</v>
      </c>
      <c r="Q32" s="18" t="s">
        <v>7352</v>
      </c>
      <c r="R32" s="5" t="s">
        <v>82</v>
      </c>
      <c r="S32" s="5" t="s">
        <v>83</v>
      </c>
      <c r="T32" s="5" t="s">
        <v>40</v>
      </c>
    </row>
    <row r="33" spans="1:20" s="3" customFormat="1" ht="22.15" customHeight="1" x14ac:dyDescent="0.25">
      <c r="A33" s="220" t="s">
        <v>6950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2"/>
    </row>
    <row r="34" spans="1:20" s="3" customFormat="1" ht="409.5" customHeight="1" x14ac:dyDescent="0.25">
      <c r="A34" s="43">
        <v>12</v>
      </c>
      <c r="B34" s="43" t="s">
        <v>6951</v>
      </c>
      <c r="C34" s="43" t="s">
        <v>19</v>
      </c>
      <c r="D34" s="43" t="s">
        <v>6952</v>
      </c>
      <c r="E34" s="11">
        <v>6120004752</v>
      </c>
      <c r="F34" s="43" t="s">
        <v>6953</v>
      </c>
      <c r="G34" s="43" t="s">
        <v>6954</v>
      </c>
      <c r="H34" s="43" t="s">
        <v>20</v>
      </c>
      <c r="I34" s="43" t="s">
        <v>6955</v>
      </c>
      <c r="J34" s="10" t="s">
        <v>7382</v>
      </c>
      <c r="K34" s="20">
        <v>1514.02</v>
      </c>
      <c r="L34" s="43" t="s">
        <v>217</v>
      </c>
      <c r="M34" s="43" t="s">
        <v>6956</v>
      </c>
      <c r="N34" s="43" t="s">
        <v>21</v>
      </c>
      <c r="O34" s="43" t="s">
        <v>6957</v>
      </c>
      <c r="P34" s="43" t="s">
        <v>6958</v>
      </c>
      <c r="Q34" s="44" t="s">
        <v>7022</v>
      </c>
      <c r="R34" s="43" t="s">
        <v>6959</v>
      </c>
      <c r="S34" s="43" t="s">
        <v>6960</v>
      </c>
      <c r="T34" s="43" t="s">
        <v>6961</v>
      </c>
    </row>
    <row r="35" spans="1:20" s="2" customFormat="1" ht="20.25" customHeight="1" x14ac:dyDescent="0.3">
      <c r="A35" s="218" t="s">
        <v>7780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</row>
    <row r="36" spans="1:20" s="3" customFormat="1" ht="246.6" customHeight="1" x14ac:dyDescent="0.25">
      <c r="A36" s="219">
        <v>13</v>
      </c>
      <c r="B36" s="219" t="s">
        <v>180</v>
      </c>
      <c r="C36" s="219" t="s">
        <v>84</v>
      </c>
      <c r="D36" s="219" t="s">
        <v>208</v>
      </c>
      <c r="E36" s="232">
        <v>6123023376</v>
      </c>
      <c r="F36" s="219" t="s">
        <v>4972</v>
      </c>
      <c r="G36" s="219" t="s">
        <v>21</v>
      </c>
      <c r="H36" s="219" t="s">
        <v>85</v>
      </c>
      <c r="I36" s="219" t="s">
        <v>212</v>
      </c>
      <c r="J36" s="219" t="s">
        <v>7295</v>
      </c>
      <c r="K36" s="227" t="s">
        <v>7318</v>
      </c>
      <c r="L36" s="219" t="s">
        <v>37</v>
      </c>
      <c r="M36" s="219" t="s">
        <v>181</v>
      </c>
      <c r="N36" s="219" t="s">
        <v>87</v>
      </c>
      <c r="O36" s="219" t="s">
        <v>88</v>
      </c>
      <c r="P36" s="219" t="s">
        <v>7390</v>
      </c>
      <c r="Q36" s="233" t="s">
        <v>7790</v>
      </c>
      <c r="R36" s="219" t="s">
        <v>89</v>
      </c>
      <c r="S36" s="219" t="s">
        <v>90</v>
      </c>
      <c r="T36" s="219" t="s">
        <v>91</v>
      </c>
    </row>
    <row r="37" spans="1:20" s="3" customFormat="1" ht="150.6" customHeight="1" x14ac:dyDescent="0.25">
      <c r="A37" s="219"/>
      <c r="B37" s="219"/>
      <c r="C37" s="219"/>
      <c r="D37" s="219"/>
      <c r="E37" s="232"/>
      <c r="F37" s="219"/>
      <c r="G37" s="219"/>
      <c r="H37" s="219"/>
      <c r="I37" s="219"/>
      <c r="J37" s="219"/>
      <c r="K37" s="227"/>
      <c r="L37" s="219"/>
      <c r="M37" s="219"/>
      <c r="N37" s="219"/>
      <c r="O37" s="219"/>
      <c r="P37" s="219"/>
      <c r="Q37" s="234"/>
      <c r="R37" s="219"/>
      <c r="S37" s="219"/>
      <c r="T37" s="219"/>
    </row>
    <row r="38" spans="1:20" s="3" customFormat="1" ht="377.25" customHeight="1" x14ac:dyDescent="0.25">
      <c r="A38" s="5">
        <v>14</v>
      </c>
      <c r="B38" s="8" t="s">
        <v>92</v>
      </c>
      <c r="C38" s="5" t="s">
        <v>84</v>
      </c>
      <c r="D38" s="14" t="s">
        <v>94</v>
      </c>
      <c r="E38" s="11">
        <v>6154048300</v>
      </c>
      <c r="F38" s="5" t="s">
        <v>7293</v>
      </c>
      <c r="G38" s="5" t="s">
        <v>93</v>
      </c>
      <c r="H38" s="5" t="s">
        <v>20</v>
      </c>
      <c r="I38" s="5" t="s">
        <v>7346</v>
      </c>
      <c r="J38" s="5" t="s">
        <v>7294</v>
      </c>
      <c r="K38" s="20">
        <v>1523.8</v>
      </c>
      <c r="L38" s="5" t="s">
        <v>95</v>
      </c>
      <c r="M38" s="5" t="s">
        <v>7347</v>
      </c>
      <c r="N38" s="5" t="s">
        <v>96</v>
      </c>
      <c r="O38" s="5" t="s">
        <v>97</v>
      </c>
      <c r="P38" s="5" t="s">
        <v>7329</v>
      </c>
      <c r="Q38" s="13" t="s">
        <v>7325</v>
      </c>
      <c r="R38" s="5" t="s">
        <v>98</v>
      </c>
      <c r="S38" s="5" t="s">
        <v>99</v>
      </c>
      <c r="T38" s="5" t="s">
        <v>40</v>
      </c>
    </row>
    <row r="39" spans="1:20" s="3" customFormat="1" ht="399.75" customHeight="1" x14ac:dyDescent="0.25">
      <c r="A39" s="219">
        <v>15</v>
      </c>
      <c r="B39" s="219" t="s">
        <v>182</v>
      </c>
      <c r="C39" s="219" t="s">
        <v>63</v>
      </c>
      <c r="D39" s="223" t="s">
        <v>100</v>
      </c>
      <c r="E39" s="232">
        <v>6123015216</v>
      </c>
      <c r="F39" s="219" t="s">
        <v>7395</v>
      </c>
      <c r="G39" s="219" t="s">
        <v>21</v>
      </c>
      <c r="H39" s="219" t="s">
        <v>85</v>
      </c>
      <c r="I39" s="228" t="s">
        <v>7301</v>
      </c>
      <c r="J39" s="219" t="s">
        <v>7345</v>
      </c>
      <c r="K39" s="227" t="s">
        <v>7302</v>
      </c>
      <c r="L39" s="219" t="s">
        <v>86</v>
      </c>
      <c r="M39" s="219" t="s">
        <v>101</v>
      </c>
      <c r="N39" s="219" t="s">
        <v>102</v>
      </c>
      <c r="O39" s="228" t="s">
        <v>103</v>
      </c>
      <c r="P39" s="219" t="s">
        <v>7303</v>
      </c>
      <c r="Q39" s="226" t="s">
        <v>7788</v>
      </c>
      <c r="R39" s="219" t="s">
        <v>104</v>
      </c>
      <c r="S39" s="219" t="s">
        <v>105</v>
      </c>
      <c r="T39" s="219" t="s">
        <v>91</v>
      </c>
    </row>
    <row r="40" spans="1:20" s="3" customFormat="1" ht="324" customHeight="1" x14ac:dyDescent="0.25">
      <c r="A40" s="219"/>
      <c r="B40" s="219"/>
      <c r="C40" s="219"/>
      <c r="D40" s="223"/>
      <c r="E40" s="232"/>
      <c r="F40" s="219"/>
      <c r="G40" s="219"/>
      <c r="H40" s="219"/>
      <c r="I40" s="228"/>
      <c r="J40" s="219"/>
      <c r="K40" s="227"/>
      <c r="L40" s="219"/>
      <c r="M40" s="219"/>
      <c r="N40" s="219"/>
      <c r="O40" s="228"/>
      <c r="P40" s="219"/>
      <c r="Q40" s="226"/>
      <c r="R40" s="219"/>
      <c r="S40" s="219"/>
      <c r="T40" s="219"/>
    </row>
    <row r="41" spans="1:20" s="4" customFormat="1" ht="337.15" customHeight="1" x14ac:dyDescent="0.25">
      <c r="A41" s="9">
        <v>16</v>
      </c>
      <c r="B41" s="9" t="s">
        <v>183</v>
      </c>
      <c r="C41" s="9" t="s">
        <v>84</v>
      </c>
      <c r="D41" s="6" t="s">
        <v>106</v>
      </c>
      <c r="E41" s="72">
        <v>6123012487</v>
      </c>
      <c r="F41" s="9" t="s">
        <v>107</v>
      </c>
      <c r="G41" s="5" t="s">
        <v>108</v>
      </c>
      <c r="H41" s="9" t="s">
        <v>109</v>
      </c>
      <c r="I41" s="9" t="s">
        <v>209</v>
      </c>
      <c r="J41" s="30" t="s">
        <v>7296</v>
      </c>
      <c r="K41" s="15" t="s">
        <v>7297</v>
      </c>
      <c r="L41" s="9" t="s">
        <v>111</v>
      </c>
      <c r="M41" s="9" t="s">
        <v>112</v>
      </c>
      <c r="N41" s="9" t="s">
        <v>7344</v>
      </c>
      <c r="O41" s="9" t="s">
        <v>113</v>
      </c>
      <c r="P41" s="9" t="s">
        <v>7298</v>
      </c>
      <c r="Q41" s="17" t="s">
        <v>7025</v>
      </c>
      <c r="R41" s="9" t="s">
        <v>114</v>
      </c>
      <c r="S41" s="9" t="s">
        <v>115</v>
      </c>
      <c r="T41" s="9" t="s">
        <v>116</v>
      </c>
    </row>
    <row r="42" spans="1:20" s="4" customFormat="1" ht="365.45" customHeight="1" x14ac:dyDescent="0.25">
      <c r="A42" s="229">
        <v>17</v>
      </c>
      <c r="B42" s="229" t="s">
        <v>117</v>
      </c>
      <c r="C42" s="229" t="s">
        <v>63</v>
      </c>
      <c r="D42" s="223" t="s">
        <v>118</v>
      </c>
      <c r="E42" s="230">
        <v>6154568203</v>
      </c>
      <c r="F42" s="229" t="s">
        <v>185</v>
      </c>
      <c r="G42" s="219" t="s">
        <v>119</v>
      </c>
      <c r="H42" s="229" t="s">
        <v>85</v>
      </c>
      <c r="I42" s="229" t="s">
        <v>199</v>
      </c>
      <c r="J42" s="223" t="s">
        <v>7319</v>
      </c>
      <c r="K42" s="224" t="s">
        <v>7320</v>
      </c>
      <c r="L42" s="224" t="s">
        <v>56</v>
      </c>
      <c r="M42" s="224" t="s">
        <v>7343</v>
      </c>
      <c r="N42" s="224" t="s">
        <v>120</v>
      </c>
      <c r="O42" s="224" t="s">
        <v>121</v>
      </c>
      <c r="P42" s="224" t="s">
        <v>7401</v>
      </c>
      <c r="Q42" s="231" t="s">
        <v>7330</v>
      </c>
      <c r="R42" s="224" t="s">
        <v>122</v>
      </c>
      <c r="S42" s="224" t="s">
        <v>200</v>
      </c>
      <c r="T42" s="224" t="s">
        <v>7342</v>
      </c>
    </row>
    <row r="43" spans="1:20" s="4" customFormat="1" ht="57.6" customHeight="1" x14ac:dyDescent="0.25">
      <c r="A43" s="229"/>
      <c r="B43" s="229"/>
      <c r="C43" s="229"/>
      <c r="D43" s="223"/>
      <c r="E43" s="230"/>
      <c r="F43" s="229"/>
      <c r="G43" s="219"/>
      <c r="H43" s="229"/>
      <c r="I43" s="229"/>
      <c r="J43" s="223"/>
      <c r="K43" s="224"/>
      <c r="L43" s="224"/>
      <c r="M43" s="224"/>
      <c r="N43" s="224"/>
      <c r="O43" s="224"/>
      <c r="P43" s="224"/>
      <c r="Q43" s="231"/>
      <c r="R43" s="224"/>
      <c r="S43" s="224"/>
      <c r="T43" s="224"/>
    </row>
    <row r="44" spans="1:20" s="3" customFormat="1" ht="392.25" customHeight="1" x14ac:dyDescent="0.25">
      <c r="A44" s="5">
        <v>18</v>
      </c>
      <c r="B44" s="5" t="s">
        <v>186</v>
      </c>
      <c r="C44" s="5" t="s">
        <v>63</v>
      </c>
      <c r="D44" s="19" t="s">
        <v>100</v>
      </c>
      <c r="E44" s="11">
        <v>6123012279</v>
      </c>
      <c r="F44" s="5" t="s">
        <v>123</v>
      </c>
      <c r="G44" s="5" t="s">
        <v>21</v>
      </c>
      <c r="H44" s="5" t="s">
        <v>109</v>
      </c>
      <c r="I44" s="5" t="s">
        <v>110</v>
      </c>
      <c r="J44" s="5" t="s">
        <v>7299</v>
      </c>
      <c r="K44" s="20" t="s">
        <v>7300</v>
      </c>
      <c r="L44" s="5" t="s">
        <v>111</v>
      </c>
      <c r="M44" s="5" t="s">
        <v>187</v>
      </c>
      <c r="N44" s="5" t="s">
        <v>7348</v>
      </c>
      <c r="O44" s="5" t="s">
        <v>124</v>
      </c>
      <c r="P44" s="5" t="s">
        <v>7392</v>
      </c>
      <c r="Q44" s="7" t="s">
        <v>7789</v>
      </c>
      <c r="R44" s="5" t="s">
        <v>125</v>
      </c>
      <c r="S44" s="5" t="s">
        <v>126</v>
      </c>
      <c r="T44" s="5" t="s">
        <v>116</v>
      </c>
    </row>
    <row r="45" spans="1:20" s="3" customFormat="1" ht="392.25" customHeight="1" x14ac:dyDescent="0.25">
      <c r="A45" s="27">
        <v>19</v>
      </c>
      <c r="B45" s="27" t="s">
        <v>227</v>
      </c>
      <c r="C45" s="27" t="s">
        <v>84</v>
      </c>
      <c r="D45" s="29" t="s">
        <v>228</v>
      </c>
      <c r="E45" s="11">
        <v>6165026530</v>
      </c>
      <c r="F45" s="27" t="s">
        <v>229</v>
      </c>
      <c r="G45" s="27" t="s">
        <v>230</v>
      </c>
      <c r="H45" s="27" t="s">
        <v>109</v>
      </c>
      <c r="I45" s="27" t="s">
        <v>231</v>
      </c>
      <c r="J45" s="27" t="s">
        <v>7387</v>
      </c>
      <c r="K45" s="20">
        <v>1514.02</v>
      </c>
      <c r="L45" s="27" t="s">
        <v>56</v>
      </c>
      <c r="M45" s="27" t="s">
        <v>7341</v>
      </c>
      <c r="N45" s="27" t="s">
        <v>7349</v>
      </c>
      <c r="O45" s="27" t="s">
        <v>232</v>
      </c>
      <c r="P45" s="27" t="s">
        <v>7393</v>
      </c>
      <c r="Q45" s="27" t="s">
        <v>7027</v>
      </c>
      <c r="R45" s="27" t="s">
        <v>233</v>
      </c>
      <c r="S45" s="27" t="s">
        <v>234</v>
      </c>
      <c r="T45" s="27" t="s">
        <v>40</v>
      </c>
    </row>
    <row r="46" spans="1:20" s="3" customFormat="1" ht="379.5" customHeight="1" x14ac:dyDescent="0.25">
      <c r="A46" s="5">
        <v>20</v>
      </c>
      <c r="B46" s="5" t="s">
        <v>127</v>
      </c>
      <c r="C46" s="5" t="s">
        <v>84</v>
      </c>
      <c r="D46" s="5" t="s">
        <v>128</v>
      </c>
      <c r="E46" s="11">
        <v>6123023471</v>
      </c>
      <c r="F46" s="5" t="s">
        <v>237</v>
      </c>
      <c r="G46" s="5" t="s">
        <v>129</v>
      </c>
      <c r="H46" s="5" t="s">
        <v>109</v>
      </c>
      <c r="I46" s="5" t="s">
        <v>130</v>
      </c>
      <c r="J46" s="207" t="s">
        <v>7791</v>
      </c>
      <c r="K46" s="12">
        <v>1900</v>
      </c>
      <c r="L46" s="5" t="s">
        <v>56</v>
      </c>
      <c r="M46" s="8" t="s">
        <v>188</v>
      </c>
      <c r="N46" s="5" t="s">
        <v>7350</v>
      </c>
      <c r="O46" s="5" t="s">
        <v>131</v>
      </c>
      <c r="P46" s="5" t="s">
        <v>7314</v>
      </c>
      <c r="Q46" s="17" t="s">
        <v>7331</v>
      </c>
      <c r="R46" s="5" t="s">
        <v>132</v>
      </c>
      <c r="S46" s="5" t="s">
        <v>133</v>
      </c>
      <c r="T46" s="5" t="s">
        <v>189</v>
      </c>
    </row>
    <row r="47" spans="1:20" s="3" customFormat="1" ht="409.6" customHeight="1" x14ac:dyDescent="0.25">
      <c r="A47" s="5">
        <v>21</v>
      </c>
      <c r="B47" s="8" t="s">
        <v>134</v>
      </c>
      <c r="C47" s="5" t="s">
        <v>84</v>
      </c>
      <c r="D47" s="5" t="s">
        <v>135</v>
      </c>
      <c r="E47" s="11">
        <v>6123111953</v>
      </c>
      <c r="F47" s="5" t="s">
        <v>136</v>
      </c>
      <c r="G47" s="75" t="s">
        <v>137</v>
      </c>
      <c r="H47" s="5" t="s">
        <v>109</v>
      </c>
      <c r="I47" s="5" t="s">
        <v>4984</v>
      </c>
      <c r="J47" s="16" t="s">
        <v>7366</v>
      </c>
      <c r="K47" s="12" t="s">
        <v>7781</v>
      </c>
      <c r="L47" s="5" t="s">
        <v>56</v>
      </c>
      <c r="M47" s="21" t="s">
        <v>7340</v>
      </c>
      <c r="N47" s="22" t="s">
        <v>7351</v>
      </c>
      <c r="O47" s="22" t="s">
        <v>211</v>
      </c>
      <c r="P47" s="5" t="s">
        <v>7782</v>
      </c>
      <c r="Q47" s="7" t="s">
        <v>7324</v>
      </c>
      <c r="R47" s="5" t="s">
        <v>138</v>
      </c>
      <c r="S47" s="5" t="s">
        <v>139</v>
      </c>
      <c r="T47" s="5" t="s">
        <v>141</v>
      </c>
    </row>
    <row r="48" spans="1:20" s="3" customFormat="1" ht="270" customHeight="1" x14ac:dyDescent="0.25">
      <c r="A48" s="5">
        <v>22</v>
      </c>
      <c r="B48" s="8" t="s">
        <v>7339</v>
      </c>
      <c r="C48" s="5" t="s">
        <v>84</v>
      </c>
      <c r="D48" s="5" t="s">
        <v>135</v>
      </c>
      <c r="E48" s="11">
        <v>6123111953</v>
      </c>
      <c r="F48" s="5" t="s">
        <v>194</v>
      </c>
      <c r="G48" s="5" t="s">
        <v>137</v>
      </c>
      <c r="H48" s="5" t="s">
        <v>109</v>
      </c>
      <c r="I48" s="5" t="s">
        <v>142</v>
      </c>
      <c r="J48" s="5" t="s">
        <v>7784</v>
      </c>
      <c r="K48" s="28" t="s">
        <v>7313</v>
      </c>
      <c r="L48" s="5" t="s">
        <v>56</v>
      </c>
      <c r="M48" s="9" t="s">
        <v>143</v>
      </c>
      <c r="N48" s="5" t="s">
        <v>144</v>
      </c>
      <c r="O48" s="5">
        <v>2007</v>
      </c>
      <c r="P48" s="41" t="s">
        <v>7783</v>
      </c>
      <c r="Q48" s="39" t="s">
        <v>7023</v>
      </c>
      <c r="R48" s="5" t="s">
        <v>138</v>
      </c>
      <c r="S48" s="5" t="s">
        <v>139</v>
      </c>
      <c r="T48" s="5" t="s">
        <v>140</v>
      </c>
    </row>
    <row r="49" spans="1:20" s="2" customFormat="1" ht="20.25" customHeight="1" x14ac:dyDescent="0.3">
      <c r="A49" s="218" t="s">
        <v>28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</row>
    <row r="50" spans="1:20" s="3" customFormat="1" ht="333" customHeight="1" x14ac:dyDescent="0.25">
      <c r="A50" s="5">
        <v>23</v>
      </c>
      <c r="B50" s="8" t="s">
        <v>145</v>
      </c>
      <c r="C50" s="5" t="s">
        <v>146</v>
      </c>
      <c r="D50" s="5" t="s">
        <v>240</v>
      </c>
      <c r="E50" s="11">
        <v>6124002450</v>
      </c>
      <c r="F50" s="5" t="s">
        <v>195</v>
      </c>
      <c r="G50" s="5" t="s">
        <v>35</v>
      </c>
      <c r="H50" s="5" t="s">
        <v>20</v>
      </c>
      <c r="I50" s="5" t="s">
        <v>202</v>
      </c>
      <c r="J50" s="10" t="s">
        <v>7332</v>
      </c>
      <c r="K50" s="12">
        <v>1514.02</v>
      </c>
      <c r="L50" s="5" t="s">
        <v>56</v>
      </c>
      <c r="M50" s="9" t="s">
        <v>7338</v>
      </c>
      <c r="N50" s="5" t="s">
        <v>147</v>
      </c>
      <c r="O50" s="5">
        <v>1975</v>
      </c>
      <c r="P50" s="5" t="s">
        <v>7965</v>
      </c>
      <c r="Q50" s="9" t="s">
        <v>7026</v>
      </c>
      <c r="R50" s="8" t="s">
        <v>198</v>
      </c>
      <c r="S50" s="8" t="s">
        <v>148</v>
      </c>
      <c r="T50" s="5" t="s">
        <v>197</v>
      </c>
    </row>
    <row r="51" spans="1:20" s="2" customFormat="1" ht="20.25" customHeight="1" x14ac:dyDescent="0.3">
      <c r="A51" s="218" t="s">
        <v>29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</row>
    <row r="52" spans="1:20" s="3" customFormat="1" ht="339.75" customHeight="1" x14ac:dyDescent="0.25">
      <c r="A52" s="5">
        <v>24</v>
      </c>
      <c r="B52" s="5" t="s">
        <v>149</v>
      </c>
      <c r="C52" s="5" t="s">
        <v>19</v>
      </c>
      <c r="D52" s="5" t="s">
        <v>151</v>
      </c>
      <c r="E52" s="11">
        <v>6132012356</v>
      </c>
      <c r="F52" s="5" t="s">
        <v>150</v>
      </c>
      <c r="G52" s="5" t="s">
        <v>35</v>
      </c>
      <c r="H52" s="5" t="s">
        <v>20</v>
      </c>
      <c r="I52" s="5" t="s">
        <v>152</v>
      </c>
      <c r="J52" s="5" t="s">
        <v>7322</v>
      </c>
      <c r="K52" s="20">
        <v>1514.02</v>
      </c>
      <c r="L52" s="5" t="s">
        <v>207</v>
      </c>
      <c r="M52" s="9" t="s">
        <v>153</v>
      </c>
      <c r="N52" s="5" t="s">
        <v>154</v>
      </c>
      <c r="O52" s="5" t="s">
        <v>155</v>
      </c>
      <c r="P52" s="5" t="s">
        <v>7398</v>
      </c>
      <c r="Q52" s="6" t="s">
        <v>7388</v>
      </c>
      <c r="R52" s="9" t="s">
        <v>190</v>
      </c>
      <c r="S52" s="9" t="s">
        <v>21</v>
      </c>
      <c r="T52" s="9" t="s">
        <v>191</v>
      </c>
    </row>
    <row r="53" spans="1:20" s="2" customFormat="1" ht="20.25" customHeight="1" x14ac:dyDescent="0.3">
      <c r="A53" s="218" t="s">
        <v>30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</row>
    <row r="54" spans="1:20" s="3" customFormat="1" ht="333" customHeight="1" x14ac:dyDescent="0.25">
      <c r="A54" s="5">
        <v>25</v>
      </c>
      <c r="B54" s="8" t="s">
        <v>157</v>
      </c>
      <c r="C54" s="5" t="s">
        <v>19</v>
      </c>
      <c r="D54" s="5" t="s">
        <v>156</v>
      </c>
      <c r="E54" s="11">
        <v>6133000674</v>
      </c>
      <c r="F54" s="5" t="s">
        <v>158</v>
      </c>
      <c r="G54" s="5" t="s">
        <v>159</v>
      </c>
      <c r="H54" s="5" t="s">
        <v>20</v>
      </c>
      <c r="I54" s="5" t="s">
        <v>160</v>
      </c>
      <c r="J54" s="5" t="s">
        <v>7389</v>
      </c>
      <c r="K54" s="20" t="s">
        <v>7792</v>
      </c>
      <c r="L54" s="5" t="s">
        <v>206</v>
      </c>
      <c r="M54" s="9" t="s">
        <v>161</v>
      </c>
      <c r="N54" s="5" t="s">
        <v>162</v>
      </c>
      <c r="O54" s="5" t="s">
        <v>163</v>
      </c>
      <c r="P54" s="5" t="s">
        <v>7323</v>
      </c>
      <c r="Q54" s="6" t="s">
        <v>7335</v>
      </c>
      <c r="R54" s="9" t="s">
        <v>164</v>
      </c>
      <c r="S54" s="9" t="s">
        <v>165</v>
      </c>
      <c r="T54" s="9" t="s">
        <v>166</v>
      </c>
    </row>
    <row r="55" spans="1:20" ht="17.45" customHeight="1" x14ac:dyDescent="0.3">
      <c r="A55" s="235" t="s">
        <v>226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</row>
    <row r="56" spans="1:20" ht="298.14999999999998" customHeight="1" x14ac:dyDescent="0.25">
      <c r="A56" s="42">
        <v>26</v>
      </c>
      <c r="B56" s="42" t="s">
        <v>6939</v>
      </c>
      <c r="C56" s="42" t="s">
        <v>6940</v>
      </c>
      <c r="D56" s="42" t="s">
        <v>6941</v>
      </c>
      <c r="E56" s="11">
        <v>6152001024</v>
      </c>
      <c r="F56" s="43" t="s">
        <v>7337</v>
      </c>
      <c r="G56" s="43" t="s">
        <v>6942</v>
      </c>
      <c r="H56" s="43" t="s">
        <v>6943</v>
      </c>
      <c r="I56" s="43" t="s">
        <v>7384</v>
      </c>
      <c r="J56" s="42" t="s">
        <v>7385</v>
      </c>
      <c r="K56" s="46">
        <v>3500</v>
      </c>
      <c r="L56" s="42" t="s">
        <v>6944</v>
      </c>
      <c r="M56" s="42" t="s">
        <v>6945</v>
      </c>
      <c r="N56" s="43" t="s">
        <v>6946</v>
      </c>
      <c r="O56" s="43" t="s">
        <v>6947</v>
      </c>
      <c r="P56" s="42" t="s">
        <v>6948</v>
      </c>
      <c r="Q56" s="43" t="s">
        <v>7386</v>
      </c>
      <c r="R56" s="42" t="s">
        <v>6949</v>
      </c>
      <c r="S56" s="45" t="s">
        <v>21</v>
      </c>
      <c r="T56" s="45" t="s">
        <v>225</v>
      </c>
    </row>
    <row r="57" spans="1:20" ht="409.5" customHeight="1" x14ac:dyDescent="0.25">
      <c r="A57" s="23">
        <v>27</v>
      </c>
      <c r="B57" s="23" t="s">
        <v>220</v>
      </c>
      <c r="C57" s="23" t="s">
        <v>221</v>
      </c>
      <c r="D57" s="23" t="s">
        <v>7019</v>
      </c>
      <c r="E57" s="11">
        <v>7708503727</v>
      </c>
      <c r="F57" s="23" t="s">
        <v>7785</v>
      </c>
      <c r="G57" s="23" t="s">
        <v>222</v>
      </c>
      <c r="H57" s="23" t="s">
        <v>20</v>
      </c>
      <c r="I57" s="23" t="s">
        <v>7063</v>
      </c>
      <c r="J57" s="23" t="s">
        <v>7786</v>
      </c>
      <c r="K57" s="24" t="s">
        <v>7787</v>
      </c>
      <c r="L57" s="23" t="s">
        <v>223</v>
      </c>
      <c r="M57" s="26" t="s">
        <v>7336</v>
      </c>
      <c r="N57" s="206" t="s">
        <v>6946</v>
      </c>
      <c r="O57" s="23" t="s">
        <v>7310</v>
      </c>
      <c r="P57" s="23" t="s">
        <v>7394</v>
      </c>
      <c r="Q57" s="25" t="s">
        <v>7064</v>
      </c>
      <c r="R57" s="26" t="s">
        <v>224</v>
      </c>
      <c r="S57" s="26" t="s">
        <v>21</v>
      </c>
      <c r="T57" s="26" t="s">
        <v>225</v>
      </c>
    </row>
    <row r="59" spans="1:20" ht="68.25" customHeight="1" x14ac:dyDescent="0.3">
      <c r="C59" s="214" t="s">
        <v>210</v>
      </c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</row>
    <row r="60" spans="1:20" ht="15.75" customHeight="1" x14ac:dyDescent="0.3">
      <c r="B60" s="59"/>
      <c r="C60" s="59"/>
      <c r="D60" s="59"/>
      <c r="E60" s="73"/>
      <c r="F60" s="59"/>
      <c r="G60" s="59"/>
      <c r="H60" s="59"/>
      <c r="I60" s="59"/>
      <c r="J60" s="59"/>
      <c r="K60" s="59"/>
      <c r="L60" s="59"/>
      <c r="M60" s="59"/>
      <c r="N60" s="59"/>
    </row>
    <row r="61" spans="1:20" ht="15.75" customHeight="1" x14ac:dyDescent="0.3">
      <c r="B61" s="59"/>
      <c r="C61" s="59"/>
      <c r="D61" s="59"/>
      <c r="E61" s="73"/>
      <c r="F61" s="59"/>
      <c r="G61" s="59"/>
      <c r="H61" s="59"/>
      <c r="I61" s="59"/>
      <c r="J61" s="59"/>
      <c r="K61" s="59"/>
      <c r="L61" s="59"/>
      <c r="M61" s="59"/>
      <c r="N61" s="59"/>
    </row>
    <row r="62" spans="1:20" ht="54.75" customHeight="1" x14ac:dyDescent="0.3">
      <c r="B62" s="59"/>
      <c r="C62" s="59"/>
      <c r="D62" s="59"/>
      <c r="E62" s="73"/>
      <c r="F62" s="59"/>
      <c r="G62" s="59"/>
      <c r="H62" s="59"/>
      <c r="I62" s="59"/>
      <c r="J62" s="59"/>
      <c r="K62" s="59"/>
      <c r="L62" s="59"/>
      <c r="M62" s="59"/>
      <c r="N62" s="59"/>
    </row>
  </sheetData>
  <mergeCells count="95">
    <mergeCell ref="A55:T55"/>
    <mergeCell ref="D10:N10"/>
    <mergeCell ref="A51:T51"/>
    <mergeCell ref="A53:T53"/>
    <mergeCell ref="A49:T49"/>
    <mergeCell ref="B13:B14"/>
    <mergeCell ref="C13:C14"/>
    <mergeCell ref="D13:D14"/>
    <mergeCell ref="E13:E14"/>
    <mergeCell ref="F13:F14"/>
    <mergeCell ref="O36:O37"/>
    <mergeCell ref="N36:N37"/>
    <mergeCell ref="P13:P14"/>
    <mergeCell ref="A36:A37"/>
    <mergeCell ref="R13:R14"/>
    <mergeCell ref="R36:R37"/>
    <mergeCell ref="E36:E37"/>
    <mergeCell ref="D36:D37"/>
    <mergeCell ref="C36:C37"/>
    <mergeCell ref="T36:T37"/>
    <mergeCell ref="G36:G37"/>
    <mergeCell ref="F36:F37"/>
    <mergeCell ref="Q36:Q37"/>
    <mergeCell ref="P36:P37"/>
    <mergeCell ref="S36:S37"/>
    <mergeCell ref="S39:S40"/>
    <mergeCell ref="F39:F40"/>
    <mergeCell ref="L36:L37"/>
    <mergeCell ref="K36:K37"/>
    <mergeCell ref="J36:J37"/>
    <mergeCell ref="I36:I37"/>
    <mergeCell ref="H36:H37"/>
    <mergeCell ref="J39:J40"/>
    <mergeCell ref="I39:I40"/>
    <mergeCell ref="A39:A40"/>
    <mergeCell ref="E39:E40"/>
    <mergeCell ref="D39:D40"/>
    <mergeCell ref="C39:C40"/>
    <mergeCell ref="B39:B40"/>
    <mergeCell ref="S42:S43"/>
    <mergeCell ref="T42:T43"/>
    <mergeCell ref="L42:L43"/>
    <mergeCell ref="P42:P43"/>
    <mergeCell ref="A42:A43"/>
    <mergeCell ref="E42:E43"/>
    <mergeCell ref="D42:D43"/>
    <mergeCell ref="C42:C43"/>
    <mergeCell ref="B42:B43"/>
    <mergeCell ref="F42:F43"/>
    <mergeCell ref="K42:K43"/>
    <mergeCell ref="H42:H43"/>
    <mergeCell ref="G42:G43"/>
    <mergeCell ref="I42:I43"/>
    <mergeCell ref="O42:O43"/>
    <mergeCell ref="Q42:Q43"/>
    <mergeCell ref="R42:R43"/>
    <mergeCell ref="Q39:Q40"/>
    <mergeCell ref="K39:K40"/>
    <mergeCell ref="O39:O40"/>
    <mergeCell ref="N39:N40"/>
    <mergeCell ref="P39:P40"/>
    <mergeCell ref="M39:M40"/>
    <mergeCell ref="R39:R40"/>
    <mergeCell ref="I1:L1"/>
    <mergeCell ref="J42:J43"/>
    <mergeCell ref="L39:L40"/>
    <mergeCell ref="M42:M43"/>
    <mergeCell ref="N42:N43"/>
    <mergeCell ref="G11:L11"/>
    <mergeCell ref="A21:T21"/>
    <mergeCell ref="B36:B37"/>
    <mergeCell ref="T39:T40"/>
    <mergeCell ref="G39:G40"/>
    <mergeCell ref="H39:H40"/>
    <mergeCell ref="S13:S14"/>
    <mergeCell ref="T13:T14"/>
    <mergeCell ref="A16:T16"/>
    <mergeCell ref="A35:T35"/>
    <mergeCell ref="A19:T19"/>
    <mergeCell ref="C59:N59"/>
    <mergeCell ref="I3:L3"/>
    <mergeCell ref="I4:L4"/>
    <mergeCell ref="L5:M5"/>
    <mergeCell ref="I6:K6"/>
    <mergeCell ref="A23:T23"/>
    <mergeCell ref="A25:T25"/>
    <mergeCell ref="G13:G14"/>
    <mergeCell ref="H13:H14"/>
    <mergeCell ref="I13:N13"/>
    <mergeCell ref="O13:O14"/>
    <mergeCell ref="A13:A14"/>
    <mergeCell ref="A29:T29"/>
    <mergeCell ref="A33:T33"/>
    <mergeCell ref="M36:M37"/>
    <mergeCell ref="Q13:Q14"/>
  </mergeCells>
  <hyperlinks>
    <hyperlink ref="G26" r:id="rId1"/>
    <hyperlink ref="G48" r:id="rId2"/>
    <hyperlink ref="G56" r:id="rId3"/>
    <hyperlink ref="G34" r:id="rId4"/>
    <hyperlink ref="G24" r:id="rId5"/>
    <hyperlink ref="G47" r:id="rId6"/>
  </hyperlinks>
  <printOptions horizontalCentered="1"/>
  <pageMargins left="0" right="0" top="0" bottom="0" header="0" footer="0"/>
  <pageSetup paperSize="9" scale="38" fitToWidth="2" fitToHeight="0" orientation="landscape" r:id="rId7"/>
  <rowBreaks count="2" manualBreakCount="2">
    <brk id="47" max="19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1911"/>
  <sheetViews>
    <sheetView view="pageBreakPreview" topLeftCell="A846" zoomScale="70" zoomScaleNormal="80" zoomScaleSheetLayoutView="70" workbookViewId="0">
      <selection activeCell="Q918" sqref="Q918"/>
    </sheetView>
  </sheetViews>
  <sheetFormatPr defaultRowHeight="15" x14ac:dyDescent="0.25"/>
  <cols>
    <col min="1" max="1" width="19.85546875" style="54" customWidth="1"/>
    <col min="2" max="2" width="7.28515625" style="55" customWidth="1"/>
    <col min="3" max="3" width="26.42578125" style="54" customWidth="1"/>
    <col min="4" max="5" width="7.28515625" style="54" customWidth="1"/>
    <col min="6" max="6" width="15.5703125" style="54" customWidth="1"/>
    <col min="7" max="7" width="17.28515625" style="54" customWidth="1"/>
    <col min="8" max="8" width="21.7109375" style="54" customWidth="1"/>
    <col min="9" max="11" width="7.28515625" style="54" customWidth="1"/>
    <col min="12" max="12" width="7.42578125" style="54" customWidth="1"/>
    <col min="13" max="21" width="7.28515625" style="54" customWidth="1"/>
    <col min="22" max="22" width="10.5703125" style="54" customWidth="1"/>
    <col min="23" max="23" width="23.140625" style="54" customWidth="1"/>
    <col min="24" max="24" width="24.7109375" style="56" customWidth="1"/>
    <col min="25" max="25" width="10.7109375" style="54" customWidth="1"/>
    <col min="26" max="26" width="13" style="54" customWidth="1"/>
    <col min="27" max="27" width="7.28515625" style="57" customWidth="1"/>
    <col min="28" max="1025" width="9.140625" style="47" customWidth="1"/>
    <col min="1026" max="16384" width="9.140625" style="58"/>
  </cols>
  <sheetData>
    <row r="1" spans="1:27" ht="15" customHeight="1" x14ac:dyDescent="0.25">
      <c r="A1" s="210"/>
      <c r="B1" s="242" t="s">
        <v>7029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</row>
    <row r="2" spans="1:27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04">
        <f>SUM(M8:M911)</f>
        <v>21330</v>
      </c>
      <c r="N2" s="205">
        <f>SUM(N8:N911)</f>
        <v>43945</v>
      </c>
      <c r="O2" s="205">
        <f>SUM(O8:O911)</f>
        <v>6182</v>
      </c>
      <c r="P2" s="205">
        <f>SUM(P8:P911)</f>
        <v>641</v>
      </c>
      <c r="Q2" s="204">
        <f>SUM(Q8:Q911)</f>
        <v>13078</v>
      </c>
      <c r="R2" s="77"/>
      <c r="S2" s="77"/>
      <c r="T2" s="77"/>
      <c r="U2" s="77"/>
      <c r="V2" s="77"/>
      <c r="W2" s="77"/>
      <c r="X2" s="77"/>
      <c r="Y2" s="77"/>
      <c r="Z2" s="77"/>
      <c r="AA2" s="208"/>
    </row>
    <row r="3" spans="1:27" x14ac:dyDescent="0.25">
      <c r="A3" s="76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</row>
    <row r="4" spans="1:27" ht="15" customHeight="1" x14ac:dyDescent="0.25">
      <c r="A4" s="238" t="s">
        <v>241</v>
      </c>
      <c r="B4" s="238" t="s">
        <v>242</v>
      </c>
      <c r="C4" s="238" t="s">
        <v>243</v>
      </c>
      <c r="D4" s="238" t="s">
        <v>244</v>
      </c>
      <c r="E4" s="238" t="s">
        <v>245</v>
      </c>
      <c r="F4" s="240" t="s">
        <v>4</v>
      </c>
      <c r="G4" s="238" t="s">
        <v>246</v>
      </c>
      <c r="H4" s="238"/>
      <c r="I4" s="238" t="s">
        <v>247</v>
      </c>
      <c r="J4" s="238" t="s">
        <v>248</v>
      </c>
      <c r="K4" s="238" t="s">
        <v>8</v>
      </c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 t="s">
        <v>249</v>
      </c>
      <c r="W4" s="238" t="s">
        <v>250</v>
      </c>
      <c r="X4" s="238" t="s">
        <v>251</v>
      </c>
      <c r="Y4" s="238" t="s">
        <v>11</v>
      </c>
      <c r="Z4" s="238" t="s">
        <v>12</v>
      </c>
      <c r="AA4" s="238" t="s">
        <v>252</v>
      </c>
    </row>
    <row r="5" spans="1:27" ht="15" customHeight="1" x14ac:dyDescent="0.25">
      <c r="A5" s="238"/>
      <c r="B5" s="238"/>
      <c r="C5" s="238"/>
      <c r="D5" s="238"/>
      <c r="E5" s="238"/>
      <c r="F5" s="240"/>
      <c r="G5" s="240" t="s">
        <v>253</v>
      </c>
      <c r="H5" s="240" t="s">
        <v>254</v>
      </c>
      <c r="I5" s="238"/>
      <c r="J5" s="238"/>
      <c r="K5" s="240" t="s">
        <v>255</v>
      </c>
      <c r="L5" s="238" t="s">
        <v>256</v>
      </c>
      <c r="M5" s="238"/>
      <c r="N5" s="238"/>
      <c r="O5" s="238"/>
      <c r="P5" s="238"/>
      <c r="Q5" s="238"/>
      <c r="R5" s="240" t="s">
        <v>257</v>
      </c>
      <c r="S5" s="241" t="s">
        <v>16</v>
      </c>
      <c r="T5" s="241" t="s">
        <v>17</v>
      </c>
      <c r="U5" s="240" t="s">
        <v>258</v>
      </c>
      <c r="V5" s="238"/>
      <c r="W5" s="238"/>
      <c r="X5" s="238"/>
      <c r="Y5" s="238"/>
      <c r="Z5" s="238"/>
      <c r="AA5" s="238"/>
    </row>
    <row r="6" spans="1:27" ht="75" x14ac:dyDescent="0.25">
      <c r="A6" s="238"/>
      <c r="B6" s="238"/>
      <c r="C6" s="238"/>
      <c r="D6" s="238"/>
      <c r="E6" s="238"/>
      <c r="F6" s="240"/>
      <c r="G6" s="240"/>
      <c r="H6" s="240"/>
      <c r="I6" s="238"/>
      <c r="J6" s="238"/>
      <c r="K6" s="240"/>
      <c r="L6" s="209" t="s">
        <v>259</v>
      </c>
      <c r="M6" s="209" t="s">
        <v>260</v>
      </c>
      <c r="N6" s="209" t="s">
        <v>261</v>
      </c>
      <c r="O6" s="209" t="s">
        <v>262</v>
      </c>
      <c r="P6" s="209" t="s">
        <v>263</v>
      </c>
      <c r="Q6" s="209" t="s">
        <v>264</v>
      </c>
      <c r="R6" s="240"/>
      <c r="S6" s="241"/>
      <c r="T6" s="241"/>
      <c r="U6" s="240"/>
      <c r="V6" s="238"/>
      <c r="W6" s="238"/>
      <c r="X6" s="238"/>
      <c r="Y6" s="238"/>
      <c r="Z6" s="238"/>
      <c r="AA6" s="238"/>
    </row>
    <row r="7" spans="1:27" x14ac:dyDescent="0.25">
      <c r="A7" s="209"/>
      <c r="B7" s="209">
        <v>1</v>
      </c>
      <c r="C7" s="209">
        <v>2</v>
      </c>
      <c r="D7" s="209">
        <v>3</v>
      </c>
      <c r="E7" s="209">
        <v>4</v>
      </c>
      <c r="F7" s="209">
        <v>5</v>
      </c>
      <c r="G7" s="209">
        <v>6</v>
      </c>
      <c r="H7" s="209">
        <v>7</v>
      </c>
      <c r="I7" s="209">
        <v>8</v>
      </c>
      <c r="J7" s="209">
        <v>9</v>
      </c>
      <c r="K7" s="209">
        <v>10</v>
      </c>
      <c r="L7" s="209">
        <v>11</v>
      </c>
      <c r="M7" s="209">
        <v>12</v>
      </c>
      <c r="N7" s="209">
        <v>13</v>
      </c>
      <c r="O7" s="209">
        <v>14</v>
      </c>
      <c r="P7" s="209">
        <v>15</v>
      </c>
      <c r="Q7" s="209">
        <v>16</v>
      </c>
      <c r="R7" s="210">
        <v>17</v>
      </c>
      <c r="S7" s="209">
        <v>18</v>
      </c>
      <c r="T7" s="209">
        <v>19</v>
      </c>
      <c r="U7" s="209">
        <v>20</v>
      </c>
      <c r="V7" s="209">
        <v>21</v>
      </c>
      <c r="W7" s="209">
        <v>22</v>
      </c>
      <c r="X7" s="209">
        <v>23</v>
      </c>
      <c r="Y7" s="209">
        <v>24</v>
      </c>
      <c r="Z7" s="209">
        <v>25</v>
      </c>
      <c r="AA7" s="209">
        <v>26</v>
      </c>
    </row>
    <row r="8" spans="1:27" ht="120" x14ac:dyDescent="0.25">
      <c r="A8" s="239" t="s">
        <v>265</v>
      </c>
      <c r="B8" s="78">
        <v>1</v>
      </c>
      <c r="C8" s="209" t="s">
        <v>266</v>
      </c>
      <c r="D8" s="209" t="s">
        <v>267</v>
      </c>
      <c r="E8" s="209" t="s">
        <v>7030</v>
      </c>
      <c r="F8" s="209">
        <v>6101028765</v>
      </c>
      <c r="G8" s="209" t="s">
        <v>268</v>
      </c>
      <c r="H8" s="209" t="s">
        <v>269</v>
      </c>
      <c r="I8" s="209" t="s">
        <v>270</v>
      </c>
      <c r="J8" s="209" t="s">
        <v>271</v>
      </c>
      <c r="K8" s="209" t="s">
        <v>272</v>
      </c>
      <c r="L8" s="209"/>
      <c r="M8" s="209">
        <v>0</v>
      </c>
      <c r="N8" s="209">
        <v>60</v>
      </c>
      <c r="O8" s="209"/>
      <c r="P8" s="209"/>
      <c r="Q8" s="209"/>
      <c r="R8" s="209" t="s">
        <v>7495</v>
      </c>
      <c r="S8" s="209" t="s">
        <v>4790</v>
      </c>
      <c r="T8" s="209" t="s">
        <v>938</v>
      </c>
      <c r="U8" s="209" t="s">
        <v>35</v>
      </c>
      <c r="V8" s="209">
        <v>1972</v>
      </c>
      <c r="W8" s="209" t="s">
        <v>274</v>
      </c>
      <c r="X8" s="209" t="s">
        <v>275</v>
      </c>
      <c r="Y8" s="209" t="s">
        <v>35</v>
      </c>
      <c r="Z8" s="209" t="s">
        <v>276</v>
      </c>
      <c r="AA8" s="209" t="s">
        <v>35</v>
      </c>
    </row>
    <row r="9" spans="1:27" ht="90" x14ac:dyDescent="0.25">
      <c r="A9" s="239"/>
      <c r="B9" s="78">
        <v>2</v>
      </c>
      <c r="C9" s="209" t="s">
        <v>279</v>
      </c>
      <c r="D9" s="209" t="s">
        <v>267</v>
      </c>
      <c r="E9" s="209" t="s">
        <v>280</v>
      </c>
      <c r="F9" s="209">
        <v>6101028860</v>
      </c>
      <c r="G9" s="209" t="s">
        <v>281</v>
      </c>
      <c r="H9" s="209" t="s">
        <v>282</v>
      </c>
      <c r="I9" s="79" t="s">
        <v>283</v>
      </c>
      <c r="J9" s="209" t="s">
        <v>271</v>
      </c>
      <c r="K9" s="209" t="s">
        <v>284</v>
      </c>
      <c r="L9" s="209"/>
      <c r="M9" s="209"/>
      <c r="N9" s="209">
        <v>100</v>
      </c>
      <c r="O9" s="209"/>
      <c r="P9" s="209"/>
      <c r="Q9" s="209"/>
      <c r="R9" s="80" t="s">
        <v>7495</v>
      </c>
      <c r="S9" s="209" t="s">
        <v>4790</v>
      </c>
      <c r="T9" s="209" t="s">
        <v>938</v>
      </c>
      <c r="U9" s="209" t="s">
        <v>35</v>
      </c>
      <c r="V9" s="209" t="s">
        <v>285</v>
      </c>
      <c r="W9" s="209" t="s">
        <v>286</v>
      </c>
      <c r="X9" s="209" t="s">
        <v>287</v>
      </c>
      <c r="Y9" s="209" t="s">
        <v>35</v>
      </c>
      <c r="Z9" s="209" t="s">
        <v>288</v>
      </c>
      <c r="AA9" s="209" t="s">
        <v>278</v>
      </c>
    </row>
    <row r="10" spans="1:27" ht="105" x14ac:dyDescent="0.25">
      <c r="A10" s="239"/>
      <c r="B10" s="78">
        <v>3</v>
      </c>
      <c r="C10" s="209" t="s">
        <v>289</v>
      </c>
      <c r="D10" s="209" t="s">
        <v>267</v>
      </c>
      <c r="E10" s="209" t="s">
        <v>290</v>
      </c>
      <c r="F10" s="209">
        <v>6101029367</v>
      </c>
      <c r="G10" s="209" t="s">
        <v>291</v>
      </c>
      <c r="H10" s="209" t="s">
        <v>6937</v>
      </c>
      <c r="I10" s="209" t="s">
        <v>292</v>
      </c>
      <c r="J10" s="209" t="s">
        <v>271</v>
      </c>
      <c r="K10" s="209" t="s">
        <v>284</v>
      </c>
      <c r="L10" s="209"/>
      <c r="M10" s="209"/>
      <c r="N10" s="209">
        <v>60</v>
      </c>
      <c r="O10" s="209"/>
      <c r="P10" s="209"/>
      <c r="Q10" s="209"/>
      <c r="R10" s="209" t="s">
        <v>7495</v>
      </c>
      <c r="S10" s="209" t="s">
        <v>4790</v>
      </c>
      <c r="T10" s="209" t="s">
        <v>938</v>
      </c>
      <c r="U10" s="209" t="s">
        <v>35</v>
      </c>
      <c r="V10" s="209">
        <v>1964</v>
      </c>
      <c r="W10" s="209" t="s">
        <v>293</v>
      </c>
      <c r="X10" s="209" t="s">
        <v>7496</v>
      </c>
      <c r="Y10" s="209" t="s">
        <v>35</v>
      </c>
      <c r="Z10" s="209" t="s">
        <v>294</v>
      </c>
      <c r="AA10" s="209" t="s">
        <v>278</v>
      </c>
    </row>
    <row r="11" spans="1:27" ht="105" x14ac:dyDescent="0.25">
      <c r="A11" s="239"/>
      <c r="B11" s="78">
        <v>4</v>
      </c>
      <c r="C11" s="209" t="s">
        <v>295</v>
      </c>
      <c r="D11" s="209" t="s">
        <v>267</v>
      </c>
      <c r="E11" s="209" t="s">
        <v>296</v>
      </c>
      <c r="F11" s="81" t="s">
        <v>297</v>
      </c>
      <c r="G11" s="209" t="s">
        <v>298</v>
      </c>
      <c r="H11" s="209" t="s">
        <v>299</v>
      </c>
      <c r="I11" s="209" t="s">
        <v>300</v>
      </c>
      <c r="J11" s="209" t="s">
        <v>271</v>
      </c>
      <c r="K11" s="209" t="s">
        <v>272</v>
      </c>
      <c r="L11" s="209"/>
      <c r="M11" s="209">
        <v>122</v>
      </c>
      <c r="N11" s="209">
        <v>83</v>
      </c>
      <c r="O11" s="209"/>
      <c r="P11" s="209"/>
      <c r="Q11" s="209"/>
      <c r="R11" s="209" t="s">
        <v>7495</v>
      </c>
      <c r="S11" s="209" t="s">
        <v>4790</v>
      </c>
      <c r="T11" s="209" t="s">
        <v>938</v>
      </c>
      <c r="U11" s="209" t="s">
        <v>278</v>
      </c>
      <c r="V11" s="209">
        <v>2012</v>
      </c>
      <c r="W11" s="209" t="s">
        <v>301</v>
      </c>
      <c r="X11" s="209" t="s">
        <v>7497</v>
      </c>
      <c r="Y11" s="209" t="s">
        <v>35</v>
      </c>
      <c r="Z11" s="209" t="s">
        <v>302</v>
      </c>
      <c r="AA11" s="209" t="s">
        <v>278</v>
      </c>
    </row>
    <row r="12" spans="1:27" ht="105" x14ac:dyDescent="0.25">
      <c r="A12" s="239"/>
      <c r="B12" s="78">
        <v>5</v>
      </c>
      <c r="C12" s="209" t="s">
        <v>303</v>
      </c>
      <c r="D12" s="209" t="s">
        <v>267</v>
      </c>
      <c r="E12" s="209" t="s">
        <v>304</v>
      </c>
      <c r="F12" s="81">
        <v>6101028733</v>
      </c>
      <c r="G12" s="209" t="s">
        <v>305</v>
      </c>
      <c r="H12" s="209" t="s">
        <v>306</v>
      </c>
      <c r="I12" s="209" t="s">
        <v>307</v>
      </c>
      <c r="J12" s="209" t="s">
        <v>271</v>
      </c>
      <c r="K12" s="209" t="s">
        <v>308</v>
      </c>
      <c r="L12" s="209"/>
      <c r="M12" s="209"/>
      <c r="N12" s="209">
        <v>60</v>
      </c>
      <c r="O12" s="209"/>
      <c r="P12" s="209"/>
      <c r="Q12" s="209"/>
      <c r="R12" s="209" t="s">
        <v>7495</v>
      </c>
      <c r="S12" s="209" t="s">
        <v>4790</v>
      </c>
      <c r="T12" s="209" t="s">
        <v>938</v>
      </c>
      <c r="U12" s="209" t="s">
        <v>35</v>
      </c>
      <c r="V12" s="209">
        <v>1984</v>
      </c>
      <c r="W12" s="209" t="s">
        <v>309</v>
      </c>
      <c r="X12" s="209" t="s">
        <v>7498</v>
      </c>
      <c r="Y12" s="209" t="s">
        <v>35</v>
      </c>
      <c r="Z12" s="209" t="s">
        <v>310</v>
      </c>
      <c r="AA12" s="209" t="s">
        <v>35</v>
      </c>
    </row>
    <row r="13" spans="1:27" ht="120" x14ac:dyDescent="0.25">
      <c r="A13" s="239"/>
      <c r="B13" s="78">
        <v>6</v>
      </c>
      <c r="C13" s="209" t="s">
        <v>311</v>
      </c>
      <c r="D13" s="209" t="s">
        <v>267</v>
      </c>
      <c r="E13" s="209" t="s">
        <v>312</v>
      </c>
      <c r="F13" s="81">
        <v>6101029423</v>
      </c>
      <c r="G13" s="209" t="s">
        <v>313</v>
      </c>
      <c r="H13" s="209" t="s">
        <v>314</v>
      </c>
      <c r="I13" s="209" t="s">
        <v>315</v>
      </c>
      <c r="J13" s="209" t="s">
        <v>271</v>
      </c>
      <c r="K13" s="209" t="s">
        <v>284</v>
      </c>
      <c r="L13" s="209"/>
      <c r="M13" s="209"/>
      <c r="N13" s="209">
        <v>40</v>
      </c>
      <c r="O13" s="209"/>
      <c r="P13" s="209"/>
      <c r="Q13" s="209"/>
      <c r="R13" s="209" t="s">
        <v>7495</v>
      </c>
      <c r="S13" s="209" t="s">
        <v>4790</v>
      </c>
      <c r="T13" s="209" t="s">
        <v>938</v>
      </c>
      <c r="U13" s="209" t="s">
        <v>35</v>
      </c>
      <c r="V13" s="209">
        <v>1967</v>
      </c>
      <c r="W13" s="209" t="s">
        <v>316</v>
      </c>
      <c r="X13" s="209" t="s">
        <v>7499</v>
      </c>
      <c r="Y13" s="209" t="s">
        <v>35</v>
      </c>
      <c r="Z13" s="209" t="s">
        <v>317</v>
      </c>
      <c r="AA13" s="209" t="s">
        <v>35</v>
      </c>
    </row>
    <row r="14" spans="1:27" ht="90" x14ac:dyDescent="0.25">
      <c r="A14" s="239"/>
      <c r="B14" s="78">
        <v>7</v>
      </c>
      <c r="C14" s="209" t="s">
        <v>318</v>
      </c>
      <c r="D14" s="209" t="s">
        <v>267</v>
      </c>
      <c r="E14" s="209" t="s">
        <v>319</v>
      </c>
      <c r="F14" s="81">
        <v>6101022308</v>
      </c>
      <c r="G14" s="209" t="s">
        <v>320</v>
      </c>
      <c r="H14" s="209" t="s">
        <v>321</v>
      </c>
      <c r="I14" s="209" t="s">
        <v>322</v>
      </c>
      <c r="J14" s="209" t="s">
        <v>271</v>
      </c>
      <c r="K14" s="209" t="s">
        <v>284</v>
      </c>
      <c r="L14" s="209"/>
      <c r="M14" s="209">
        <v>180</v>
      </c>
      <c r="N14" s="209">
        <v>100</v>
      </c>
      <c r="O14" s="209"/>
      <c r="P14" s="209"/>
      <c r="Q14" s="209">
        <v>100</v>
      </c>
      <c r="R14" s="209" t="s">
        <v>7495</v>
      </c>
      <c r="S14" s="209" t="s">
        <v>4790</v>
      </c>
      <c r="T14" s="209" t="s">
        <v>938</v>
      </c>
      <c r="U14" s="209" t="s">
        <v>35</v>
      </c>
      <c r="V14" s="209">
        <v>1986</v>
      </c>
      <c r="W14" s="209" t="s">
        <v>7500</v>
      </c>
      <c r="X14" s="82" t="s">
        <v>323</v>
      </c>
      <c r="Y14" s="209" t="s">
        <v>35</v>
      </c>
      <c r="Z14" s="209" t="s">
        <v>324</v>
      </c>
      <c r="AA14" s="209" t="s">
        <v>35</v>
      </c>
    </row>
    <row r="15" spans="1:27" ht="120" x14ac:dyDescent="0.25">
      <c r="A15" s="239"/>
      <c r="B15" s="78">
        <v>8</v>
      </c>
      <c r="C15" s="209" t="s">
        <v>325</v>
      </c>
      <c r="D15" s="209" t="s">
        <v>267</v>
      </c>
      <c r="E15" s="209" t="s">
        <v>326</v>
      </c>
      <c r="F15" s="81">
        <v>6101023220</v>
      </c>
      <c r="G15" s="209" t="s">
        <v>327</v>
      </c>
      <c r="H15" s="209" t="s">
        <v>327</v>
      </c>
      <c r="I15" s="209" t="s">
        <v>328</v>
      </c>
      <c r="J15" s="209" t="s">
        <v>271</v>
      </c>
      <c r="K15" s="209" t="s">
        <v>284</v>
      </c>
      <c r="L15" s="209"/>
      <c r="M15" s="209"/>
      <c r="N15" s="209">
        <v>100</v>
      </c>
      <c r="O15" s="209"/>
      <c r="P15" s="209"/>
      <c r="Q15" s="209"/>
      <c r="R15" s="209" t="s">
        <v>7495</v>
      </c>
      <c r="S15" s="209" t="s">
        <v>4790</v>
      </c>
      <c r="T15" s="209" t="s">
        <v>938</v>
      </c>
      <c r="U15" s="209" t="s">
        <v>35</v>
      </c>
      <c r="V15" s="209">
        <v>1997</v>
      </c>
      <c r="W15" s="209" t="s">
        <v>329</v>
      </c>
      <c r="X15" s="209" t="s">
        <v>7501</v>
      </c>
      <c r="Y15" s="209" t="s">
        <v>35</v>
      </c>
      <c r="Z15" s="209" t="s">
        <v>330</v>
      </c>
      <c r="AA15" s="209" t="s">
        <v>331</v>
      </c>
    </row>
    <row r="16" spans="1:27" ht="105" x14ac:dyDescent="0.25">
      <c r="A16" s="239"/>
      <c r="B16" s="78">
        <v>9</v>
      </c>
      <c r="C16" s="209" t="s">
        <v>332</v>
      </c>
      <c r="D16" s="209" t="s">
        <v>267</v>
      </c>
      <c r="E16" s="209" t="s">
        <v>333</v>
      </c>
      <c r="F16" s="81">
        <v>6101921520</v>
      </c>
      <c r="G16" s="209" t="s">
        <v>334</v>
      </c>
      <c r="H16" s="209" t="s">
        <v>335</v>
      </c>
      <c r="I16" s="209" t="s">
        <v>336</v>
      </c>
      <c r="J16" s="209" t="s">
        <v>271</v>
      </c>
      <c r="K16" s="209" t="s">
        <v>284</v>
      </c>
      <c r="L16" s="209"/>
      <c r="M16" s="209"/>
      <c r="N16" s="209">
        <v>30</v>
      </c>
      <c r="O16" s="209"/>
      <c r="P16" s="209"/>
      <c r="Q16" s="209"/>
      <c r="R16" s="209" t="s">
        <v>7495</v>
      </c>
      <c r="S16" s="209" t="s">
        <v>4790</v>
      </c>
      <c r="T16" s="209" t="s">
        <v>938</v>
      </c>
      <c r="U16" s="209" t="s">
        <v>35</v>
      </c>
      <c r="V16" s="209" t="s">
        <v>337</v>
      </c>
      <c r="W16" s="209" t="s">
        <v>338</v>
      </c>
      <c r="X16" s="209" t="s">
        <v>7502</v>
      </c>
      <c r="Y16" s="209" t="s">
        <v>35</v>
      </c>
      <c r="Z16" s="209" t="s">
        <v>339</v>
      </c>
      <c r="AA16" s="209" t="s">
        <v>278</v>
      </c>
    </row>
    <row r="17" spans="1:27" ht="105" x14ac:dyDescent="0.25">
      <c r="A17" s="239"/>
      <c r="B17" s="78">
        <v>10</v>
      </c>
      <c r="C17" s="209" t="s">
        <v>7503</v>
      </c>
      <c r="D17" s="209" t="s">
        <v>267</v>
      </c>
      <c r="E17" s="209" t="s">
        <v>7504</v>
      </c>
      <c r="F17" s="81" t="s">
        <v>7505</v>
      </c>
      <c r="G17" s="209" t="s">
        <v>7506</v>
      </c>
      <c r="H17" s="209" t="s">
        <v>7506</v>
      </c>
      <c r="I17" s="209" t="s">
        <v>7507</v>
      </c>
      <c r="J17" s="209" t="s">
        <v>271</v>
      </c>
      <c r="K17" s="209" t="s">
        <v>284</v>
      </c>
      <c r="L17" s="209"/>
      <c r="M17" s="209"/>
      <c r="N17" s="209">
        <v>100</v>
      </c>
      <c r="O17" s="209"/>
      <c r="P17" s="209"/>
      <c r="Q17" s="209"/>
      <c r="R17" s="209" t="s">
        <v>7495</v>
      </c>
      <c r="S17" s="209" t="s">
        <v>7508</v>
      </c>
      <c r="T17" s="209" t="s">
        <v>938</v>
      </c>
      <c r="U17" s="209" t="s">
        <v>35</v>
      </c>
      <c r="V17" s="209" t="s">
        <v>7509</v>
      </c>
      <c r="W17" s="209" t="s">
        <v>7510</v>
      </c>
      <c r="X17" s="209" t="s">
        <v>7511</v>
      </c>
      <c r="Y17" s="209" t="s">
        <v>35</v>
      </c>
      <c r="Z17" s="209" t="s">
        <v>7512</v>
      </c>
      <c r="AA17" s="209" t="s">
        <v>278</v>
      </c>
    </row>
    <row r="18" spans="1:27" ht="105" x14ac:dyDescent="0.25">
      <c r="A18" s="239"/>
      <c r="B18" s="78">
        <v>11</v>
      </c>
      <c r="C18" s="209" t="s">
        <v>7513</v>
      </c>
      <c r="D18" s="209" t="s">
        <v>267</v>
      </c>
      <c r="E18" s="209" t="s">
        <v>7514</v>
      </c>
      <c r="F18" s="81" t="s">
        <v>7515</v>
      </c>
      <c r="G18" s="209" t="s">
        <v>7516</v>
      </c>
      <c r="H18" s="209" t="s">
        <v>7517</v>
      </c>
      <c r="I18" s="209" t="s">
        <v>7518</v>
      </c>
      <c r="J18" s="209" t="s">
        <v>271</v>
      </c>
      <c r="K18" s="209" t="s">
        <v>284</v>
      </c>
      <c r="L18" s="209"/>
      <c r="M18" s="209"/>
      <c r="N18" s="209">
        <v>50</v>
      </c>
      <c r="O18" s="209"/>
      <c r="P18" s="209"/>
      <c r="Q18" s="209"/>
      <c r="R18" s="209" t="s">
        <v>7495</v>
      </c>
      <c r="S18" s="209" t="s">
        <v>7508</v>
      </c>
      <c r="T18" s="209" t="s">
        <v>938</v>
      </c>
      <c r="U18" s="209" t="s">
        <v>35</v>
      </c>
      <c r="V18" s="209" t="s">
        <v>7519</v>
      </c>
      <c r="W18" s="209" t="s">
        <v>7520</v>
      </c>
      <c r="X18" s="209" t="s">
        <v>35</v>
      </c>
      <c r="Y18" s="209" t="s">
        <v>35</v>
      </c>
      <c r="Z18" s="209" t="s">
        <v>7521</v>
      </c>
      <c r="AA18" s="209" t="s">
        <v>278</v>
      </c>
    </row>
    <row r="19" spans="1:27" ht="105" x14ac:dyDescent="0.25">
      <c r="A19" s="239"/>
      <c r="B19" s="78">
        <v>12</v>
      </c>
      <c r="C19" s="209" t="s">
        <v>7522</v>
      </c>
      <c r="D19" s="209" t="s">
        <v>267</v>
      </c>
      <c r="E19" s="209" t="s">
        <v>7523</v>
      </c>
      <c r="F19" s="81" t="s">
        <v>7524</v>
      </c>
      <c r="G19" s="209" t="s">
        <v>7525</v>
      </c>
      <c r="H19" s="209" t="s">
        <v>7526</v>
      </c>
      <c r="I19" s="209" t="s">
        <v>7527</v>
      </c>
      <c r="J19" s="209" t="s">
        <v>271</v>
      </c>
      <c r="K19" s="209" t="s">
        <v>7528</v>
      </c>
      <c r="L19" s="209"/>
      <c r="M19" s="209"/>
      <c r="N19" s="209">
        <v>30</v>
      </c>
      <c r="O19" s="209"/>
      <c r="P19" s="209"/>
      <c r="Q19" s="209"/>
      <c r="R19" s="209" t="s">
        <v>7495</v>
      </c>
      <c r="S19" s="209" t="s">
        <v>7508</v>
      </c>
      <c r="T19" s="209" t="s">
        <v>938</v>
      </c>
      <c r="U19" s="209" t="s">
        <v>35</v>
      </c>
      <c r="V19" s="209" t="s">
        <v>7529</v>
      </c>
      <c r="W19" s="209" t="s">
        <v>7530</v>
      </c>
      <c r="X19" s="209" t="s">
        <v>7531</v>
      </c>
      <c r="Y19" s="209" t="s">
        <v>35</v>
      </c>
      <c r="Z19" s="209" t="s">
        <v>7532</v>
      </c>
      <c r="AA19" s="209" t="s">
        <v>278</v>
      </c>
    </row>
    <row r="20" spans="1:27" ht="90" x14ac:dyDescent="0.25">
      <c r="A20" s="239"/>
      <c r="B20" s="78">
        <v>13</v>
      </c>
      <c r="C20" s="209" t="s">
        <v>7533</v>
      </c>
      <c r="D20" s="209" t="s">
        <v>267</v>
      </c>
      <c r="E20" s="209" t="s">
        <v>7534</v>
      </c>
      <c r="F20" s="81" t="s">
        <v>7535</v>
      </c>
      <c r="G20" s="209" t="s">
        <v>7536</v>
      </c>
      <c r="H20" s="209" t="s">
        <v>7537</v>
      </c>
      <c r="I20" s="209" t="s">
        <v>7538</v>
      </c>
      <c r="J20" s="209" t="s">
        <v>271</v>
      </c>
      <c r="K20" s="209" t="s">
        <v>277</v>
      </c>
      <c r="L20" s="209"/>
      <c r="M20" s="209"/>
      <c r="N20" s="209">
        <v>60</v>
      </c>
      <c r="O20" s="209"/>
      <c r="P20" s="209"/>
      <c r="Q20" s="209"/>
      <c r="R20" s="209" t="s">
        <v>7495</v>
      </c>
      <c r="S20" s="209" t="s">
        <v>7508</v>
      </c>
      <c r="T20" s="209" t="s">
        <v>938</v>
      </c>
      <c r="U20" s="209" t="s">
        <v>35</v>
      </c>
      <c r="V20" s="209">
        <v>1981</v>
      </c>
      <c r="W20" s="209" t="s">
        <v>7539</v>
      </c>
      <c r="X20" s="209" t="s">
        <v>7540</v>
      </c>
      <c r="Y20" s="209" t="s">
        <v>35</v>
      </c>
      <c r="Z20" s="209" t="s">
        <v>7541</v>
      </c>
      <c r="AA20" s="209" t="s">
        <v>278</v>
      </c>
    </row>
    <row r="21" spans="1:27" ht="90" x14ac:dyDescent="0.25">
      <c r="A21" s="239"/>
      <c r="B21" s="78">
        <v>14</v>
      </c>
      <c r="C21" s="209" t="s">
        <v>340</v>
      </c>
      <c r="D21" s="209" t="s">
        <v>267</v>
      </c>
      <c r="E21" s="209" t="s">
        <v>341</v>
      </c>
      <c r="F21" s="209">
        <v>6101029543</v>
      </c>
      <c r="G21" s="209" t="s">
        <v>342</v>
      </c>
      <c r="H21" s="209" t="s">
        <v>343</v>
      </c>
      <c r="I21" s="209" t="s">
        <v>344</v>
      </c>
      <c r="J21" s="209" t="s">
        <v>271</v>
      </c>
      <c r="K21" s="209" t="s">
        <v>284</v>
      </c>
      <c r="L21" s="209"/>
      <c r="M21" s="209"/>
      <c r="N21" s="209">
        <v>43</v>
      </c>
      <c r="O21" s="209"/>
      <c r="P21" s="209"/>
      <c r="Q21" s="209"/>
      <c r="R21" s="209" t="s">
        <v>7495</v>
      </c>
      <c r="S21" s="209" t="s">
        <v>4790</v>
      </c>
      <c r="T21" s="209" t="s">
        <v>938</v>
      </c>
      <c r="U21" s="209" t="s">
        <v>35</v>
      </c>
      <c r="V21" s="209">
        <v>2005</v>
      </c>
      <c r="W21" s="209" t="s">
        <v>345</v>
      </c>
      <c r="X21" s="209" t="s">
        <v>7542</v>
      </c>
      <c r="Y21" s="209" t="s">
        <v>35</v>
      </c>
      <c r="Z21" s="209" t="s">
        <v>346</v>
      </c>
      <c r="AA21" s="209" t="s">
        <v>35</v>
      </c>
    </row>
    <row r="22" spans="1:27" ht="180" x14ac:dyDescent="0.25">
      <c r="A22" s="239" t="s">
        <v>347</v>
      </c>
      <c r="B22" s="78">
        <v>15</v>
      </c>
      <c r="C22" s="209" t="s">
        <v>5457</v>
      </c>
      <c r="D22" s="209" t="s">
        <v>427</v>
      </c>
      <c r="E22" s="209" t="s">
        <v>7065</v>
      </c>
      <c r="F22" s="210">
        <v>6102013049</v>
      </c>
      <c r="G22" s="209" t="s">
        <v>5458</v>
      </c>
      <c r="H22" s="209" t="s">
        <v>5459</v>
      </c>
      <c r="I22" s="209" t="s">
        <v>5460</v>
      </c>
      <c r="J22" s="209" t="s">
        <v>271</v>
      </c>
      <c r="K22" s="209" t="s">
        <v>277</v>
      </c>
      <c r="L22" s="209">
        <v>0</v>
      </c>
      <c r="M22" s="209">
        <v>0</v>
      </c>
      <c r="N22" s="209">
        <v>65</v>
      </c>
      <c r="O22" s="209">
        <v>0</v>
      </c>
      <c r="P22" s="209">
        <v>0</v>
      </c>
      <c r="Q22" s="209">
        <v>0</v>
      </c>
      <c r="R22" s="210">
        <v>194.51</v>
      </c>
      <c r="S22" s="209" t="s">
        <v>4790</v>
      </c>
      <c r="T22" s="209" t="s">
        <v>5461</v>
      </c>
      <c r="U22" s="209" t="s">
        <v>35</v>
      </c>
      <c r="V22" s="209" t="s">
        <v>5462</v>
      </c>
      <c r="W22" s="209" t="s">
        <v>5463</v>
      </c>
      <c r="X22" s="209" t="s">
        <v>7543</v>
      </c>
      <c r="Y22" s="209" t="s">
        <v>7544</v>
      </c>
      <c r="Z22" s="209" t="s">
        <v>5465</v>
      </c>
      <c r="AA22" s="210" t="s">
        <v>5466</v>
      </c>
    </row>
    <row r="23" spans="1:27" ht="300" x14ac:dyDescent="0.25">
      <c r="A23" s="239"/>
      <c r="B23" s="78">
        <v>16</v>
      </c>
      <c r="C23" s="209" t="s">
        <v>5467</v>
      </c>
      <c r="D23" s="209" t="s">
        <v>427</v>
      </c>
      <c r="E23" s="209" t="s">
        <v>349</v>
      </c>
      <c r="F23" s="209">
        <v>6102001999</v>
      </c>
      <c r="G23" s="209" t="s">
        <v>5468</v>
      </c>
      <c r="H23" s="209" t="s">
        <v>5469</v>
      </c>
      <c r="I23" s="209" t="s">
        <v>350</v>
      </c>
      <c r="J23" s="209" t="s">
        <v>271</v>
      </c>
      <c r="K23" s="209" t="s">
        <v>277</v>
      </c>
      <c r="L23" s="209">
        <v>0</v>
      </c>
      <c r="M23" s="209">
        <v>0</v>
      </c>
      <c r="N23" s="209">
        <v>90</v>
      </c>
      <c r="O23" s="209">
        <v>0</v>
      </c>
      <c r="P23" s="209">
        <v>0</v>
      </c>
      <c r="Q23" s="209">
        <v>0</v>
      </c>
      <c r="R23" s="210">
        <v>194.51</v>
      </c>
      <c r="S23" s="209" t="s">
        <v>4790</v>
      </c>
      <c r="T23" s="209" t="s">
        <v>5461</v>
      </c>
      <c r="U23" s="209" t="s">
        <v>35</v>
      </c>
      <c r="V23" s="209" t="s">
        <v>352</v>
      </c>
      <c r="W23" s="209" t="s">
        <v>5470</v>
      </c>
      <c r="X23" s="209" t="s">
        <v>35</v>
      </c>
      <c r="Y23" s="209" t="s">
        <v>7545</v>
      </c>
      <c r="Z23" s="209" t="s">
        <v>5471</v>
      </c>
      <c r="AA23" s="209" t="s">
        <v>5466</v>
      </c>
    </row>
    <row r="24" spans="1:27" ht="300" x14ac:dyDescent="0.25">
      <c r="A24" s="239"/>
      <c r="B24" s="78">
        <v>17</v>
      </c>
      <c r="C24" s="209" t="s">
        <v>5472</v>
      </c>
      <c r="D24" s="209" t="s">
        <v>427</v>
      </c>
      <c r="E24" s="209" t="s">
        <v>353</v>
      </c>
      <c r="F24" s="209">
        <v>6102008659</v>
      </c>
      <c r="G24" s="209" t="s">
        <v>5473</v>
      </c>
      <c r="H24" s="209" t="s">
        <v>5474</v>
      </c>
      <c r="I24" s="209" t="s">
        <v>5475</v>
      </c>
      <c r="J24" s="209" t="s">
        <v>271</v>
      </c>
      <c r="K24" s="209" t="s">
        <v>277</v>
      </c>
      <c r="L24" s="209">
        <v>0</v>
      </c>
      <c r="M24" s="209">
        <v>0</v>
      </c>
      <c r="N24" s="209">
        <v>90</v>
      </c>
      <c r="O24" s="209">
        <v>0</v>
      </c>
      <c r="P24" s="209">
        <v>0</v>
      </c>
      <c r="Q24" s="209">
        <v>0</v>
      </c>
      <c r="R24" s="210">
        <v>194.51</v>
      </c>
      <c r="S24" s="209" t="s">
        <v>4790</v>
      </c>
      <c r="T24" s="209" t="s">
        <v>5461</v>
      </c>
      <c r="U24" s="209" t="s">
        <v>35</v>
      </c>
      <c r="V24" s="209" t="s">
        <v>5476</v>
      </c>
      <c r="W24" s="209" t="s">
        <v>5477</v>
      </c>
      <c r="X24" s="209" t="s">
        <v>7546</v>
      </c>
      <c r="Y24" s="209" t="s">
        <v>7545</v>
      </c>
      <c r="Z24" s="209" t="s">
        <v>5478</v>
      </c>
      <c r="AA24" s="209" t="s">
        <v>5466</v>
      </c>
    </row>
    <row r="25" spans="1:27" ht="300" x14ac:dyDescent="0.25">
      <c r="A25" s="239"/>
      <c r="B25" s="78">
        <v>18</v>
      </c>
      <c r="C25" s="209" t="s">
        <v>5479</v>
      </c>
      <c r="D25" s="209" t="s">
        <v>427</v>
      </c>
      <c r="E25" s="209" t="s">
        <v>356</v>
      </c>
      <c r="F25" s="209">
        <v>6102008218</v>
      </c>
      <c r="G25" s="209" t="s">
        <v>5480</v>
      </c>
      <c r="H25" s="209" t="s">
        <v>5481</v>
      </c>
      <c r="I25" s="209" t="s">
        <v>5482</v>
      </c>
      <c r="J25" s="209" t="s">
        <v>271</v>
      </c>
      <c r="K25" s="209" t="s">
        <v>277</v>
      </c>
      <c r="L25" s="209">
        <v>0</v>
      </c>
      <c r="M25" s="209">
        <v>0</v>
      </c>
      <c r="N25" s="209">
        <v>125</v>
      </c>
      <c r="O25" s="209">
        <v>0</v>
      </c>
      <c r="P25" s="209">
        <v>0</v>
      </c>
      <c r="Q25" s="209">
        <v>0</v>
      </c>
      <c r="R25" s="210">
        <v>194.51</v>
      </c>
      <c r="S25" s="209" t="s">
        <v>4790</v>
      </c>
      <c r="T25" s="209" t="s">
        <v>5461</v>
      </c>
      <c r="U25" s="209" t="s">
        <v>35</v>
      </c>
      <c r="V25" s="209" t="s">
        <v>5483</v>
      </c>
      <c r="W25" s="209" t="s">
        <v>5484</v>
      </c>
      <c r="X25" s="209" t="s">
        <v>7547</v>
      </c>
      <c r="Y25" s="209" t="s">
        <v>7545</v>
      </c>
      <c r="Z25" s="209" t="s">
        <v>5485</v>
      </c>
      <c r="AA25" s="209" t="s">
        <v>5486</v>
      </c>
    </row>
    <row r="26" spans="1:27" ht="180" x14ac:dyDescent="0.25">
      <c r="A26" s="239"/>
      <c r="B26" s="78">
        <v>19</v>
      </c>
      <c r="C26" s="209" t="s">
        <v>5487</v>
      </c>
      <c r="D26" s="209" t="s">
        <v>427</v>
      </c>
      <c r="E26" s="209" t="s">
        <v>357</v>
      </c>
      <c r="F26" s="209">
        <v>6102015399</v>
      </c>
      <c r="G26" s="209" t="s">
        <v>5488</v>
      </c>
      <c r="H26" s="209" t="s">
        <v>5489</v>
      </c>
      <c r="I26" s="209" t="s">
        <v>5490</v>
      </c>
      <c r="J26" s="209" t="s">
        <v>271</v>
      </c>
      <c r="K26" s="209" t="s">
        <v>277</v>
      </c>
      <c r="L26" s="209">
        <v>0</v>
      </c>
      <c r="M26" s="209">
        <v>0</v>
      </c>
      <c r="N26" s="209">
        <v>40</v>
      </c>
      <c r="O26" s="209">
        <v>0</v>
      </c>
      <c r="P26" s="209">
        <v>0</v>
      </c>
      <c r="Q26" s="209">
        <v>0</v>
      </c>
      <c r="R26" s="210">
        <v>194.51</v>
      </c>
      <c r="S26" s="209" t="s">
        <v>4790</v>
      </c>
      <c r="T26" s="209" t="s">
        <v>5461</v>
      </c>
      <c r="U26" s="209" t="s">
        <v>35</v>
      </c>
      <c r="V26" s="209" t="s">
        <v>5491</v>
      </c>
      <c r="W26" s="209" t="s">
        <v>5492</v>
      </c>
      <c r="X26" s="209" t="s">
        <v>35</v>
      </c>
      <c r="Y26" s="209" t="s">
        <v>7548</v>
      </c>
      <c r="Z26" s="209" t="s">
        <v>5493</v>
      </c>
      <c r="AA26" s="209" t="s">
        <v>5466</v>
      </c>
    </row>
    <row r="27" spans="1:27" ht="300" x14ac:dyDescent="0.25">
      <c r="A27" s="239"/>
      <c r="B27" s="78">
        <v>20</v>
      </c>
      <c r="C27" s="209" t="s">
        <v>5494</v>
      </c>
      <c r="D27" s="209" t="s">
        <v>427</v>
      </c>
      <c r="E27" s="209" t="s">
        <v>5495</v>
      </c>
      <c r="F27" s="209">
        <v>6102012817</v>
      </c>
      <c r="G27" s="209" t="s">
        <v>5496</v>
      </c>
      <c r="H27" s="209" t="s">
        <v>5497</v>
      </c>
      <c r="I27" s="209" t="s">
        <v>5498</v>
      </c>
      <c r="J27" s="209" t="s">
        <v>271</v>
      </c>
      <c r="K27" s="209" t="s">
        <v>277</v>
      </c>
      <c r="L27" s="209">
        <v>0</v>
      </c>
      <c r="M27" s="209">
        <v>0</v>
      </c>
      <c r="N27" s="209">
        <v>50</v>
      </c>
      <c r="O27" s="209">
        <v>0</v>
      </c>
      <c r="P27" s="209">
        <v>0</v>
      </c>
      <c r="Q27" s="209">
        <v>0</v>
      </c>
      <c r="R27" s="210">
        <v>194.51</v>
      </c>
      <c r="S27" s="209" t="s">
        <v>4790</v>
      </c>
      <c r="T27" s="209" t="s">
        <v>5461</v>
      </c>
      <c r="U27" s="209" t="s">
        <v>35</v>
      </c>
      <c r="V27" s="209" t="s">
        <v>5499</v>
      </c>
      <c r="W27" s="209" t="s">
        <v>7549</v>
      </c>
      <c r="X27" s="209" t="s">
        <v>35</v>
      </c>
      <c r="Y27" s="209" t="s">
        <v>5464</v>
      </c>
      <c r="Z27" s="209" t="s">
        <v>5500</v>
      </c>
      <c r="AA27" s="209" t="s">
        <v>5501</v>
      </c>
    </row>
    <row r="28" spans="1:27" ht="300" x14ac:dyDescent="0.25">
      <c r="A28" s="239"/>
      <c r="B28" s="78">
        <v>21</v>
      </c>
      <c r="C28" s="209" t="s">
        <v>5502</v>
      </c>
      <c r="D28" s="209" t="s">
        <v>427</v>
      </c>
      <c r="E28" s="209" t="s">
        <v>5503</v>
      </c>
      <c r="F28" s="209">
        <v>6102012920</v>
      </c>
      <c r="G28" s="209" t="s">
        <v>5504</v>
      </c>
      <c r="H28" s="209" t="s">
        <v>5505</v>
      </c>
      <c r="I28" s="209" t="s">
        <v>5506</v>
      </c>
      <c r="J28" s="209" t="s">
        <v>271</v>
      </c>
      <c r="K28" s="209" t="s">
        <v>277</v>
      </c>
      <c r="L28" s="209">
        <v>0</v>
      </c>
      <c r="M28" s="209">
        <v>0</v>
      </c>
      <c r="N28" s="209">
        <v>35</v>
      </c>
      <c r="O28" s="209">
        <v>0</v>
      </c>
      <c r="P28" s="209">
        <v>0</v>
      </c>
      <c r="Q28" s="209">
        <v>0</v>
      </c>
      <c r="R28" s="210">
        <v>194.51</v>
      </c>
      <c r="S28" s="209" t="s">
        <v>4790</v>
      </c>
      <c r="T28" s="209" t="s">
        <v>5461</v>
      </c>
      <c r="U28" s="209" t="s">
        <v>35</v>
      </c>
      <c r="V28" s="209" t="s">
        <v>5507</v>
      </c>
      <c r="W28" s="209" t="s">
        <v>5508</v>
      </c>
      <c r="X28" s="209" t="s">
        <v>7550</v>
      </c>
      <c r="Y28" s="209" t="s">
        <v>7545</v>
      </c>
      <c r="Z28" s="209" t="s">
        <v>5509</v>
      </c>
      <c r="AA28" s="209" t="s">
        <v>5466</v>
      </c>
    </row>
    <row r="29" spans="1:27" ht="180" x14ac:dyDescent="0.25">
      <c r="A29" s="239"/>
      <c r="B29" s="78">
        <v>22</v>
      </c>
      <c r="C29" s="209" t="s">
        <v>5510</v>
      </c>
      <c r="D29" s="209" t="s">
        <v>427</v>
      </c>
      <c r="E29" s="209" t="s">
        <v>365</v>
      </c>
      <c r="F29" s="209">
        <v>6102008970</v>
      </c>
      <c r="G29" s="209" t="s">
        <v>5511</v>
      </c>
      <c r="H29" s="209" t="s">
        <v>5512</v>
      </c>
      <c r="I29" s="209" t="s">
        <v>366</v>
      </c>
      <c r="J29" s="209" t="s">
        <v>271</v>
      </c>
      <c r="K29" s="209" t="s">
        <v>277</v>
      </c>
      <c r="L29" s="209">
        <v>0</v>
      </c>
      <c r="M29" s="209">
        <v>0</v>
      </c>
      <c r="N29" s="209">
        <v>40</v>
      </c>
      <c r="O29" s="209">
        <v>0</v>
      </c>
      <c r="P29" s="209">
        <v>0</v>
      </c>
      <c r="Q29" s="209">
        <v>0</v>
      </c>
      <c r="R29" s="210">
        <v>194.51</v>
      </c>
      <c r="S29" s="209" t="s">
        <v>4790</v>
      </c>
      <c r="T29" s="209" t="s">
        <v>5461</v>
      </c>
      <c r="U29" s="209" t="s">
        <v>35</v>
      </c>
      <c r="V29" s="209" t="s">
        <v>5513</v>
      </c>
      <c r="W29" s="209" t="s">
        <v>5514</v>
      </c>
      <c r="X29" s="209" t="s">
        <v>7551</v>
      </c>
      <c r="Y29" s="209" t="s">
        <v>7552</v>
      </c>
      <c r="Z29" s="209" t="s">
        <v>5515</v>
      </c>
      <c r="AA29" s="209" t="s">
        <v>5466</v>
      </c>
    </row>
    <row r="30" spans="1:27" ht="300" x14ac:dyDescent="0.25">
      <c r="A30" s="239"/>
      <c r="B30" s="78">
        <v>23</v>
      </c>
      <c r="C30" s="209" t="s">
        <v>6521</v>
      </c>
      <c r="D30" s="209" t="s">
        <v>427</v>
      </c>
      <c r="E30" s="209" t="s">
        <v>6522</v>
      </c>
      <c r="F30" s="209">
        <v>6102011281</v>
      </c>
      <c r="G30" s="209" t="s">
        <v>6523</v>
      </c>
      <c r="H30" s="209" t="s">
        <v>6524</v>
      </c>
      <c r="I30" s="209" t="s">
        <v>6525</v>
      </c>
      <c r="J30" s="209" t="s">
        <v>271</v>
      </c>
      <c r="K30" s="209" t="s">
        <v>277</v>
      </c>
      <c r="L30" s="209">
        <v>0</v>
      </c>
      <c r="M30" s="209">
        <v>0</v>
      </c>
      <c r="N30" s="209">
        <v>25</v>
      </c>
      <c r="O30" s="209">
        <v>0</v>
      </c>
      <c r="P30" s="209">
        <v>0</v>
      </c>
      <c r="Q30" s="209">
        <v>0</v>
      </c>
      <c r="R30" s="210">
        <v>194.51</v>
      </c>
      <c r="S30" s="209" t="s">
        <v>4790</v>
      </c>
      <c r="T30" s="209" t="s">
        <v>5461</v>
      </c>
      <c r="U30" s="209" t="s">
        <v>35</v>
      </c>
      <c r="V30" s="209" t="s">
        <v>6526</v>
      </c>
      <c r="W30" s="209" t="s">
        <v>6527</v>
      </c>
      <c r="X30" s="209" t="s">
        <v>35</v>
      </c>
      <c r="Y30" s="209" t="s">
        <v>7553</v>
      </c>
      <c r="Z30" s="209" t="s">
        <v>6528</v>
      </c>
      <c r="AA30" s="209" t="s">
        <v>5466</v>
      </c>
    </row>
    <row r="31" spans="1:27" ht="180" x14ac:dyDescent="0.25">
      <c r="A31" s="239"/>
      <c r="B31" s="78">
        <v>24</v>
      </c>
      <c r="C31" s="209" t="s">
        <v>5516</v>
      </c>
      <c r="D31" s="209" t="s">
        <v>267</v>
      </c>
      <c r="E31" s="209" t="s">
        <v>5216</v>
      </c>
      <c r="F31" s="209">
        <v>6102016177</v>
      </c>
      <c r="G31" s="209" t="s">
        <v>5517</v>
      </c>
      <c r="H31" s="209" t="s">
        <v>5518</v>
      </c>
      <c r="I31" s="209" t="s">
        <v>5519</v>
      </c>
      <c r="J31" s="209" t="s">
        <v>271</v>
      </c>
      <c r="K31" s="209" t="s">
        <v>277</v>
      </c>
      <c r="L31" s="209">
        <v>0</v>
      </c>
      <c r="M31" s="209">
        <v>0</v>
      </c>
      <c r="N31" s="209">
        <v>25</v>
      </c>
      <c r="O31" s="209">
        <v>0</v>
      </c>
      <c r="P31" s="209">
        <v>0</v>
      </c>
      <c r="Q31" s="209">
        <v>0</v>
      </c>
      <c r="R31" s="210">
        <v>194.51</v>
      </c>
      <c r="S31" s="209" t="s">
        <v>4790</v>
      </c>
      <c r="T31" s="209" t="s">
        <v>5461</v>
      </c>
      <c r="U31" s="209" t="s">
        <v>278</v>
      </c>
      <c r="V31" s="209" t="s">
        <v>5520</v>
      </c>
      <c r="W31" s="209" t="s">
        <v>5521</v>
      </c>
      <c r="X31" s="209" t="s">
        <v>7554</v>
      </c>
      <c r="Y31" s="209" t="s">
        <v>7555</v>
      </c>
      <c r="Z31" s="209" t="s">
        <v>5522</v>
      </c>
      <c r="AA31" s="83" t="s">
        <v>5466</v>
      </c>
    </row>
    <row r="32" spans="1:27" ht="300" x14ac:dyDescent="0.25">
      <c r="A32" s="239"/>
      <c r="B32" s="78">
        <v>25</v>
      </c>
      <c r="C32" s="209" t="s">
        <v>5523</v>
      </c>
      <c r="D32" s="209" t="s">
        <v>267</v>
      </c>
      <c r="E32" s="209" t="s">
        <v>359</v>
      </c>
      <c r="F32" s="209">
        <v>6102015920</v>
      </c>
      <c r="G32" s="209" t="s">
        <v>5524</v>
      </c>
      <c r="H32" s="209" t="s">
        <v>5525</v>
      </c>
      <c r="I32" s="209" t="s">
        <v>5526</v>
      </c>
      <c r="J32" s="209" t="s">
        <v>271</v>
      </c>
      <c r="K32" s="209" t="s">
        <v>277</v>
      </c>
      <c r="L32" s="209">
        <v>0</v>
      </c>
      <c r="M32" s="209">
        <v>0</v>
      </c>
      <c r="N32" s="209">
        <v>70</v>
      </c>
      <c r="O32" s="209">
        <v>0</v>
      </c>
      <c r="P32" s="209">
        <v>0</v>
      </c>
      <c r="Q32" s="209">
        <v>0</v>
      </c>
      <c r="R32" s="210">
        <v>194.51</v>
      </c>
      <c r="S32" s="209" t="s">
        <v>4790</v>
      </c>
      <c r="T32" s="209" t="s">
        <v>5461</v>
      </c>
      <c r="U32" s="209" t="s">
        <v>35</v>
      </c>
      <c r="V32" s="209" t="s">
        <v>5527</v>
      </c>
      <c r="W32" s="209" t="s">
        <v>360</v>
      </c>
      <c r="X32" s="209" t="s">
        <v>35</v>
      </c>
      <c r="Y32" s="209" t="s">
        <v>7545</v>
      </c>
      <c r="Z32" s="209" t="s">
        <v>5528</v>
      </c>
      <c r="AA32" s="83" t="s">
        <v>5466</v>
      </c>
    </row>
    <row r="33" spans="1:27" ht="300" x14ac:dyDescent="0.25">
      <c r="A33" s="239"/>
      <c r="B33" s="78">
        <v>26</v>
      </c>
      <c r="C33" s="209" t="s">
        <v>5529</v>
      </c>
      <c r="D33" s="209" t="s">
        <v>267</v>
      </c>
      <c r="E33" s="209" t="s">
        <v>361</v>
      </c>
      <c r="F33" s="209">
        <v>6102013000</v>
      </c>
      <c r="G33" s="209" t="s">
        <v>5530</v>
      </c>
      <c r="H33" s="209" t="s">
        <v>362</v>
      </c>
      <c r="I33" s="209" t="s">
        <v>5531</v>
      </c>
      <c r="J33" s="209" t="s">
        <v>271</v>
      </c>
      <c r="K33" s="209" t="s">
        <v>277</v>
      </c>
      <c r="L33" s="209">
        <v>0</v>
      </c>
      <c r="M33" s="209">
        <v>0</v>
      </c>
      <c r="N33" s="209">
        <v>90</v>
      </c>
      <c r="O33" s="209">
        <v>0</v>
      </c>
      <c r="P33" s="209">
        <v>0</v>
      </c>
      <c r="Q33" s="209">
        <v>0</v>
      </c>
      <c r="R33" s="210">
        <v>194.51</v>
      </c>
      <c r="S33" s="209" t="s">
        <v>4790</v>
      </c>
      <c r="T33" s="209" t="s">
        <v>5461</v>
      </c>
      <c r="U33" s="209" t="s">
        <v>35</v>
      </c>
      <c r="V33" s="209" t="s">
        <v>5532</v>
      </c>
      <c r="W33" s="209" t="s">
        <v>5533</v>
      </c>
      <c r="X33" s="209" t="s">
        <v>7556</v>
      </c>
      <c r="Y33" s="209" t="s">
        <v>7545</v>
      </c>
      <c r="Z33" s="209" t="s">
        <v>5534</v>
      </c>
      <c r="AA33" s="83" t="s">
        <v>5486</v>
      </c>
    </row>
    <row r="34" spans="1:27" ht="300" x14ac:dyDescent="0.25">
      <c r="A34" s="239"/>
      <c r="B34" s="78">
        <v>27</v>
      </c>
      <c r="C34" s="209" t="s">
        <v>5535</v>
      </c>
      <c r="D34" s="209" t="s">
        <v>267</v>
      </c>
      <c r="E34" s="209" t="s">
        <v>363</v>
      </c>
      <c r="F34" s="209">
        <v>6102012768</v>
      </c>
      <c r="G34" s="209" t="s">
        <v>5536</v>
      </c>
      <c r="H34" s="209" t="s">
        <v>5537</v>
      </c>
      <c r="I34" s="84" t="s">
        <v>5538</v>
      </c>
      <c r="J34" s="209" t="s">
        <v>271</v>
      </c>
      <c r="K34" s="209" t="s">
        <v>277</v>
      </c>
      <c r="L34" s="209">
        <v>0</v>
      </c>
      <c r="M34" s="209">
        <v>0</v>
      </c>
      <c r="N34" s="209">
        <v>25</v>
      </c>
      <c r="O34" s="209">
        <v>0</v>
      </c>
      <c r="P34" s="209">
        <v>0</v>
      </c>
      <c r="Q34" s="209">
        <v>0</v>
      </c>
      <c r="R34" s="210">
        <v>194.51</v>
      </c>
      <c r="S34" s="209" t="s">
        <v>4790</v>
      </c>
      <c r="T34" s="209" t="s">
        <v>5461</v>
      </c>
      <c r="U34" s="209" t="s">
        <v>35</v>
      </c>
      <c r="V34" s="209" t="s">
        <v>5539</v>
      </c>
      <c r="W34" s="209" t="s">
        <v>5540</v>
      </c>
      <c r="X34" s="209" t="s">
        <v>35</v>
      </c>
      <c r="Y34" s="209" t="s">
        <v>7545</v>
      </c>
      <c r="Z34" s="209" t="s">
        <v>5541</v>
      </c>
      <c r="AA34" s="83" t="s">
        <v>5486</v>
      </c>
    </row>
    <row r="35" spans="1:27" ht="300" x14ac:dyDescent="0.25">
      <c r="A35" s="239"/>
      <c r="B35" s="78">
        <v>28</v>
      </c>
      <c r="C35" s="209" t="s">
        <v>5542</v>
      </c>
      <c r="D35" s="209" t="s">
        <v>267</v>
      </c>
      <c r="E35" s="209" t="s">
        <v>5217</v>
      </c>
      <c r="F35" s="209">
        <v>6102011228</v>
      </c>
      <c r="G35" s="209" t="s">
        <v>5543</v>
      </c>
      <c r="H35" s="209" t="s">
        <v>5544</v>
      </c>
      <c r="I35" s="84" t="s">
        <v>5545</v>
      </c>
      <c r="J35" s="209" t="s">
        <v>271</v>
      </c>
      <c r="K35" s="209" t="s">
        <v>277</v>
      </c>
      <c r="L35" s="209">
        <v>0</v>
      </c>
      <c r="M35" s="209">
        <v>0</v>
      </c>
      <c r="N35" s="209">
        <v>45</v>
      </c>
      <c r="O35" s="209">
        <v>0</v>
      </c>
      <c r="P35" s="209">
        <v>0</v>
      </c>
      <c r="Q35" s="209">
        <v>0</v>
      </c>
      <c r="R35" s="210">
        <v>194.51</v>
      </c>
      <c r="S35" s="209" t="s">
        <v>4790</v>
      </c>
      <c r="T35" s="209" t="s">
        <v>5461</v>
      </c>
      <c r="U35" s="209" t="s">
        <v>35</v>
      </c>
      <c r="V35" s="209" t="s">
        <v>5546</v>
      </c>
      <c r="W35" s="209" t="s">
        <v>5547</v>
      </c>
      <c r="X35" s="209" t="s">
        <v>7557</v>
      </c>
      <c r="Y35" s="209" t="s">
        <v>7545</v>
      </c>
      <c r="Z35" s="209" t="s">
        <v>5548</v>
      </c>
      <c r="AA35" s="83" t="s">
        <v>5466</v>
      </c>
    </row>
    <row r="36" spans="1:27" ht="180" x14ac:dyDescent="0.25">
      <c r="A36" s="239"/>
      <c r="B36" s="78">
        <v>29</v>
      </c>
      <c r="C36" s="209" t="s">
        <v>5549</v>
      </c>
      <c r="D36" s="209" t="s">
        <v>267</v>
      </c>
      <c r="E36" s="209" t="s">
        <v>369</v>
      </c>
      <c r="F36" s="209">
        <v>6102071643</v>
      </c>
      <c r="G36" s="209" t="s">
        <v>5550</v>
      </c>
      <c r="H36" s="209" t="s">
        <v>5551</v>
      </c>
      <c r="I36" s="209" t="s">
        <v>5552</v>
      </c>
      <c r="J36" s="209" t="s">
        <v>271</v>
      </c>
      <c r="K36" s="209" t="s">
        <v>277</v>
      </c>
      <c r="L36" s="209">
        <v>0</v>
      </c>
      <c r="M36" s="209">
        <v>0</v>
      </c>
      <c r="N36" s="209">
        <v>73</v>
      </c>
      <c r="O36" s="209">
        <v>0</v>
      </c>
      <c r="P36" s="209">
        <v>0</v>
      </c>
      <c r="Q36" s="209">
        <v>0</v>
      </c>
      <c r="R36" s="210">
        <v>194.51</v>
      </c>
      <c r="S36" s="209" t="s">
        <v>4790</v>
      </c>
      <c r="T36" s="209" t="s">
        <v>5461</v>
      </c>
      <c r="U36" s="209" t="s">
        <v>35</v>
      </c>
      <c r="V36" s="209" t="s">
        <v>5553</v>
      </c>
      <c r="W36" s="209" t="s">
        <v>370</v>
      </c>
      <c r="X36" s="209" t="s">
        <v>7558</v>
      </c>
      <c r="Y36" s="209" t="s">
        <v>7559</v>
      </c>
      <c r="Z36" s="209" t="s">
        <v>5554</v>
      </c>
      <c r="AA36" s="83" t="s">
        <v>5466</v>
      </c>
    </row>
    <row r="37" spans="1:27" ht="180" x14ac:dyDescent="0.25">
      <c r="A37" s="239"/>
      <c r="B37" s="78">
        <v>30</v>
      </c>
      <c r="C37" s="209" t="s">
        <v>5555</v>
      </c>
      <c r="D37" s="209" t="s">
        <v>267</v>
      </c>
      <c r="E37" s="209" t="s">
        <v>372</v>
      </c>
      <c r="F37" s="209">
        <v>6102013024</v>
      </c>
      <c r="G37" s="209" t="s">
        <v>5556</v>
      </c>
      <c r="H37" s="209" t="s">
        <v>5557</v>
      </c>
      <c r="I37" s="209" t="s">
        <v>373</v>
      </c>
      <c r="J37" s="209" t="s">
        <v>271</v>
      </c>
      <c r="K37" s="209" t="s">
        <v>277</v>
      </c>
      <c r="L37" s="209">
        <v>0</v>
      </c>
      <c r="M37" s="209">
        <v>0</v>
      </c>
      <c r="N37" s="209">
        <v>25</v>
      </c>
      <c r="O37" s="209">
        <v>0</v>
      </c>
      <c r="P37" s="209">
        <v>0</v>
      </c>
      <c r="Q37" s="209">
        <v>0</v>
      </c>
      <c r="R37" s="210">
        <v>194.51</v>
      </c>
      <c r="S37" s="209" t="s">
        <v>4790</v>
      </c>
      <c r="T37" s="209" t="s">
        <v>5461</v>
      </c>
      <c r="U37" s="209" t="s">
        <v>35</v>
      </c>
      <c r="V37" s="209" t="s">
        <v>5558</v>
      </c>
      <c r="W37" s="209" t="s">
        <v>374</v>
      </c>
      <c r="X37" s="209" t="s">
        <v>7560</v>
      </c>
      <c r="Y37" s="209" t="s">
        <v>7552</v>
      </c>
      <c r="Z37" s="209" t="s">
        <v>5559</v>
      </c>
      <c r="AA37" s="83" t="s">
        <v>5501</v>
      </c>
    </row>
    <row r="38" spans="1:27" ht="300" x14ac:dyDescent="0.25">
      <c r="A38" s="239"/>
      <c r="B38" s="78">
        <v>31</v>
      </c>
      <c r="C38" s="209" t="s">
        <v>5560</v>
      </c>
      <c r="D38" s="209" t="s">
        <v>267</v>
      </c>
      <c r="E38" s="209" t="s">
        <v>5561</v>
      </c>
      <c r="F38" s="209">
        <v>6102009807</v>
      </c>
      <c r="G38" s="209" t="s">
        <v>5562</v>
      </c>
      <c r="H38" s="209" t="s">
        <v>5563</v>
      </c>
      <c r="I38" s="209" t="s">
        <v>5564</v>
      </c>
      <c r="J38" s="209" t="s">
        <v>271</v>
      </c>
      <c r="K38" s="209" t="s">
        <v>277</v>
      </c>
      <c r="L38" s="209">
        <v>0</v>
      </c>
      <c r="M38" s="209">
        <v>0</v>
      </c>
      <c r="N38" s="209">
        <v>50</v>
      </c>
      <c r="O38" s="209">
        <v>0</v>
      </c>
      <c r="P38" s="209">
        <v>0</v>
      </c>
      <c r="Q38" s="209">
        <v>0</v>
      </c>
      <c r="R38" s="210">
        <v>194.51</v>
      </c>
      <c r="S38" s="209" t="s">
        <v>4790</v>
      </c>
      <c r="T38" s="209" t="s">
        <v>5461</v>
      </c>
      <c r="U38" s="209" t="s">
        <v>35</v>
      </c>
      <c r="V38" s="209" t="s">
        <v>5565</v>
      </c>
      <c r="W38" s="209" t="s">
        <v>5566</v>
      </c>
      <c r="X38" s="209" t="s">
        <v>7561</v>
      </c>
      <c r="Y38" s="209" t="s">
        <v>7545</v>
      </c>
      <c r="Z38" s="209" t="s">
        <v>5567</v>
      </c>
      <c r="AA38" s="83" t="s">
        <v>5501</v>
      </c>
    </row>
    <row r="39" spans="1:27" ht="300" x14ac:dyDescent="0.25">
      <c r="A39" s="239"/>
      <c r="B39" s="78">
        <v>32</v>
      </c>
      <c r="C39" s="209" t="s">
        <v>5568</v>
      </c>
      <c r="D39" s="209" t="s">
        <v>267</v>
      </c>
      <c r="E39" s="209" t="s">
        <v>375</v>
      </c>
      <c r="F39" s="209">
        <v>6102012888</v>
      </c>
      <c r="G39" s="209" t="s">
        <v>5569</v>
      </c>
      <c r="H39" s="209" t="s">
        <v>5570</v>
      </c>
      <c r="I39" s="209" t="s">
        <v>5571</v>
      </c>
      <c r="J39" s="209" t="s">
        <v>271</v>
      </c>
      <c r="K39" s="209" t="s">
        <v>277</v>
      </c>
      <c r="L39" s="209">
        <v>0</v>
      </c>
      <c r="M39" s="209">
        <v>0</v>
      </c>
      <c r="N39" s="209">
        <v>25</v>
      </c>
      <c r="O39" s="209">
        <v>0</v>
      </c>
      <c r="P39" s="209">
        <v>0</v>
      </c>
      <c r="Q39" s="209">
        <v>0</v>
      </c>
      <c r="R39" s="210">
        <v>194.51</v>
      </c>
      <c r="S39" s="209" t="s">
        <v>4790</v>
      </c>
      <c r="T39" s="209" t="s">
        <v>5461</v>
      </c>
      <c r="U39" s="209" t="s">
        <v>35</v>
      </c>
      <c r="V39" s="209" t="s">
        <v>5572</v>
      </c>
      <c r="W39" s="209" t="s">
        <v>376</v>
      </c>
      <c r="X39" s="209" t="s">
        <v>7562</v>
      </c>
      <c r="Y39" s="209" t="s">
        <v>7545</v>
      </c>
      <c r="Z39" s="209" t="s">
        <v>5573</v>
      </c>
      <c r="AA39" s="83" t="s">
        <v>5466</v>
      </c>
    </row>
    <row r="40" spans="1:27" ht="300" x14ac:dyDescent="0.25">
      <c r="A40" s="239"/>
      <c r="B40" s="78">
        <v>33</v>
      </c>
      <c r="C40" s="209" t="s">
        <v>5574</v>
      </c>
      <c r="D40" s="209" t="s">
        <v>267</v>
      </c>
      <c r="E40" s="209" t="s">
        <v>377</v>
      </c>
      <c r="F40" s="209">
        <v>6102009726</v>
      </c>
      <c r="G40" s="209" t="s">
        <v>5575</v>
      </c>
      <c r="H40" s="209" t="s">
        <v>5576</v>
      </c>
      <c r="I40" s="84" t="s">
        <v>5577</v>
      </c>
      <c r="J40" s="209" t="s">
        <v>271</v>
      </c>
      <c r="K40" s="209" t="s">
        <v>277</v>
      </c>
      <c r="L40" s="209">
        <v>0</v>
      </c>
      <c r="M40" s="209">
        <v>0</v>
      </c>
      <c r="N40" s="209">
        <v>25</v>
      </c>
      <c r="O40" s="209">
        <v>0</v>
      </c>
      <c r="P40" s="209">
        <v>0</v>
      </c>
      <c r="Q40" s="209">
        <v>0</v>
      </c>
      <c r="R40" s="210">
        <v>194.51</v>
      </c>
      <c r="S40" s="209" t="s">
        <v>4790</v>
      </c>
      <c r="T40" s="209" t="s">
        <v>5461</v>
      </c>
      <c r="U40" s="209" t="s">
        <v>35</v>
      </c>
      <c r="V40" s="209" t="s">
        <v>5578</v>
      </c>
      <c r="W40" s="209" t="s">
        <v>378</v>
      </c>
      <c r="X40" s="209" t="s">
        <v>7563</v>
      </c>
      <c r="Y40" s="209" t="s">
        <v>7545</v>
      </c>
      <c r="Z40" s="209" t="s">
        <v>5579</v>
      </c>
      <c r="AA40" s="209" t="s">
        <v>5466</v>
      </c>
    </row>
    <row r="41" spans="1:27" ht="165" customHeight="1" x14ac:dyDescent="0.25">
      <c r="A41" s="238" t="s">
        <v>379</v>
      </c>
      <c r="B41" s="78">
        <v>34</v>
      </c>
      <c r="C41" s="209" t="s">
        <v>380</v>
      </c>
      <c r="D41" s="209" t="s">
        <v>267</v>
      </c>
      <c r="E41" s="209" t="s">
        <v>381</v>
      </c>
      <c r="F41" s="209">
        <v>6103005361</v>
      </c>
      <c r="G41" s="209" t="s">
        <v>382</v>
      </c>
      <c r="H41" s="209" t="s">
        <v>382</v>
      </c>
      <c r="I41" s="84" t="s">
        <v>383</v>
      </c>
      <c r="J41" s="209" t="s">
        <v>271</v>
      </c>
      <c r="K41" s="209" t="s">
        <v>384</v>
      </c>
      <c r="L41" s="209">
        <v>0</v>
      </c>
      <c r="M41" s="209">
        <v>0</v>
      </c>
      <c r="N41" s="209">
        <v>70</v>
      </c>
      <c r="O41" s="209">
        <v>0</v>
      </c>
      <c r="P41" s="209">
        <v>0</v>
      </c>
      <c r="Q41" s="209">
        <v>30</v>
      </c>
      <c r="R41" s="85" t="s">
        <v>7564</v>
      </c>
      <c r="S41" s="209" t="s">
        <v>4790</v>
      </c>
      <c r="T41" s="209" t="s">
        <v>273</v>
      </c>
      <c r="U41" s="209" t="s">
        <v>35</v>
      </c>
      <c r="V41" s="209">
        <v>1969</v>
      </c>
      <c r="W41" s="209" t="s">
        <v>7066</v>
      </c>
      <c r="X41" s="209" t="s">
        <v>35</v>
      </c>
      <c r="Y41" s="209" t="s">
        <v>385</v>
      </c>
      <c r="Z41" s="209" t="s">
        <v>386</v>
      </c>
      <c r="AA41" s="209" t="s">
        <v>387</v>
      </c>
    </row>
    <row r="42" spans="1:27" ht="135" x14ac:dyDescent="0.25">
      <c r="A42" s="238"/>
      <c r="B42" s="78">
        <v>35</v>
      </c>
      <c r="C42" s="86" t="s">
        <v>388</v>
      </c>
      <c r="D42" s="209" t="s">
        <v>267</v>
      </c>
      <c r="E42" s="86" t="s">
        <v>389</v>
      </c>
      <c r="F42" s="86">
        <v>6103005354</v>
      </c>
      <c r="G42" s="86" t="s">
        <v>390</v>
      </c>
      <c r="H42" s="86" t="s">
        <v>390</v>
      </c>
      <c r="I42" s="209" t="s">
        <v>391</v>
      </c>
      <c r="J42" s="209" t="s">
        <v>271</v>
      </c>
      <c r="K42" s="86" t="s">
        <v>384</v>
      </c>
      <c r="L42" s="86">
        <v>0</v>
      </c>
      <c r="M42" s="86">
        <v>0</v>
      </c>
      <c r="N42" s="86">
        <v>70</v>
      </c>
      <c r="O42" s="86">
        <v>0</v>
      </c>
      <c r="P42" s="86">
        <v>0</v>
      </c>
      <c r="Q42" s="86">
        <v>30</v>
      </c>
      <c r="R42" s="85" t="s">
        <v>7564</v>
      </c>
      <c r="S42" s="209" t="s">
        <v>4790</v>
      </c>
      <c r="T42" s="209" t="s">
        <v>273</v>
      </c>
      <c r="U42" s="86" t="s">
        <v>35</v>
      </c>
      <c r="V42" s="86">
        <v>2005</v>
      </c>
      <c r="W42" s="86" t="s">
        <v>7067</v>
      </c>
      <c r="X42" s="86" t="s">
        <v>35</v>
      </c>
      <c r="Y42" s="209" t="s">
        <v>385</v>
      </c>
      <c r="Z42" s="209" t="s">
        <v>392</v>
      </c>
      <c r="AA42" s="86" t="s">
        <v>278</v>
      </c>
    </row>
    <row r="43" spans="1:27" ht="150" x14ac:dyDescent="0.25">
      <c r="A43" s="238"/>
      <c r="B43" s="78">
        <v>36</v>
      </c>
      <c r="C43" s="209" t="s">
        <v>393</v>
      </c>
      <c r="D43" s="209" t="s">
        <v>267</v>
      </c>
      <c r="E43" s="209" t="s">
        <v>394</v>
      </c>
      <c r="F43" s="209" t="s">
        <v>395</v>
      </c>
      <c r="G43" s="209" t="s">
        <v>396</v>
      </c>
      <c r="H43" s="209" t="s">
        <v>396</v>
      </c>
      <c r="I43" s="209" t="s">
        <v>397</v>
      </c>
      <c r="J43" s="209" t="s">
        <v>271</v>
      </c>
      <c r="K43" s="209" t="s">
        <v>398</v>
      </c>
      <c r="L43" s="209">
        <v>0</v>
      </c>
      <c r="M43" s="209">
        <v>0</v>
      </c>
      <c r="N43" s="209">
        <v>70</v>
      </c>
      <c r="O43" s="209">
        <v>0</v>
      </c>
      <c r="P43" s="209">
        <v>0</v>
      </c>
      <c r="Q43" s="209">
        <v>30</v>
      </c>
      <c r="R43" s="85" t="s">
        <v>7564</v>
      </c>
      <c r="S43" s="209" t="s">
        <v>4790</v>
      </c>
      <c r="T43" s="209" t="s">
        <v>273</v>
      </c>
      <c r="U43" s="209" t="s">
        <v>35</v>
      </c>
      <c r="V43" s="209" t="s">
        <v>399</v>
      </c>
      <c r="W43" s="209" t="s">
        <v>7068</v>
      </c>
      <c r="X43" s="209" t="s">
        <v>35</v>
      </c>
      <c r="Y43" s="209" t="s">
        <v>35</v>
      </c>
      <c r="Z43" s="209" t="s">
        <v>400</v>
      </c>
      <c r="AA43" s="209" t="s">
        <v>278</v>
      </c>
    </row>
    <row r="44" spans="1:27" ht="135" x14ac:dyDescent="0.25">
      <c r="A44" s="238"/>
      <c r="B44" s="78">
        <v>37</v>
      </c>
      <c r="C44" s="209" t="s">
        <v>401</v>
      </c>
      <c r="D44" s="209" t="s">
        <v>267</v>
      </c>
      <c r="E44" s="209" t="s">
        <v>402</v>
      </c>
      <c r="F44" s="209">
        <v>6103005178</v>
      </c>
      <c r="G44" s="209" t="s">
        <v>403</v>
      </c>
      <c r="H44" s="209" t="s">
        <v>403</v>
      </c>
      <c r="I44" s="84" t="s">
        <v>404</v>
      </c>
      <c r="J44" s="209" t="s">
        <v>271</v>
      </c>
      <c r="K44" s="209" t="s">
        <v>405</v>
      </c>
      <c r="L44" s="209">
        <v>0</v>
      </c>
      <c r="M44" s="209">
        <v>0</v>
      </c>
      <c r="N44" s="209">
        <v>25</v>
      </c>
      <c r="O44" s="209">
        <v>0</v>
      </c>
      <c r="P44" s="209">
        <v>0</v>
      </c>
      <c r="Q44" s="209">
        <v>18</v>
      </c>
      <c r="R44" s="85" t="s">
        <v>7564</v>
      </c>
      <c r="S44" s="209" t="s">
        <v>4790</v>
      </c>
      <c r="T44" s="209" t="s">
        <v>273</v>
      </c>
      <c r="U44" s="209" t="s">
        <v>35</v>
      </c>
      <c r="V44" s="209" t="s">
        <v>406</v>
      </c>
      <c r="W44" s="209" t="s">
        <v>7069</v>
      </c>
      <c r="X44" s="209" t="s">
        <v>35</v>
      </c>
      <c r="Y44" s="209" t="s">
        <v>35</v>
      </c>
      <c r="Z44" s="209" t="s">
        <v>407</v>
      </c>
      <c r="AA44" s="209" t="s">
        <v>278</v>
      </c>
    </row>
    <row r="45" spans="1:27" ht="135" x14ac:dyDescent="0.25">
      <c r="A45" s="238"/>
      <c r="B45" s="78">
        <v>38</v>
      </c>
      <c r="C45" s="209" t="s">
        <v>7565</v>
      </c>
      <c r="D45" s="209" t="s">
        <v>267</v>
      </c>
      <c r="E45" s="209" t="s">
        <v>7566</v>
      </c>
      <c r="F45" s="209">
        <v>6103005185</v>
      </c>
      <c r="G45" s="209" t="s">
        <v>7567</v>
      </c>
      <c r="H45" s="209" t="s">
        <v>7568</v>
      </c>
      <c r="I45" s="84"/>
      <c r="J45" s="209" t="s">
        <v>432</v>
      </c>
      <c r="K45" s="209" t="s">
        <v>7569</v>
      </c>
      <c r="L45" s="209"/>
      <c r="M45" s="209"/>
      <c r="N45" s="209">
        <v>30</v>
      </c>
      <c r="O45" s="209"/>
      <c r="P45" s="209"/>
      <c r="Q45" s="209"/>
      <c r="R45" s="85" t="s">
        <v>7564</v>
      </c>
      <c r="S45" s="209" t="s">
        <v>7570</v>
      </c>
      <c r="T45" s="209" t="s">
        <v>273</v>
      </c>
      <c r="U45" s="209" t="s">
        <v>35</v>
      </c>
      <c r="V45" s="87">
        <v>44530</v>
      </c>
      <c r="W45" s="209">
        <v>0</v>
      </c>
      <c r="X45" s="209" t="s">
        <v>35</v>
      </c>
      <c r="Y45" s="209" t="s">
        <v>7571</v>
      </c>
      <c r="Z45" s="209" t="s">
        <v>7572</v>
      </c>
      <c r="AA45" s="209" t="s">
        <v>278</v>
      </c>
    </row>
    <row r="46" spans="1:27" ht="120" x14ac:dyDescent="0.25">
      <c r="A46" s="238"/>
      <c r="B46" s="78">
        <v>39</v>
      </c>
      <c r="C46" s="209" t="s">
        <v>408</v>
      </c>
      <c r="D46" s="209" t="s">
        <v>267</v>
      </c>
      <c r="E46" s="209" t="s">
        <v>7573</v>
      </c>
      <c r="F46" s="209">
        <v>6103005403</v>
      </c>
      <c r="G46" s="209" t="s">
        <v>409</v>
      </c>
      <c r="H46" s="209" t="s">
        <v>409</v>
      </c>
      <c r="I46" s="84" t="s">
        <v>410</v>
      </c>
      <c r="J46" s="209" t="s">
        <v>271</v>
      </c>
      <c r="K46" s="209" t="s">
        <v>384</v>
      </c>
      <c r="L46" s="209">
        <v>0</v>
      </c>
      <c r="M46" s="209">
        <v>0</v>
      </c>
      <c r="N46" s="209">
        <v>25</v>
      </c>
      <c r="O46" s="209">
        <v>0</v>
      </c>
      <c r="P46" s="209">
        <v>0</v>
      </c>
      <c r="Q46" s="209">
        <v>18</v>
      </c>
      <c r="R46" s="85" t="s">
        <v>7564</v>
      </c>
      <c r="S46" s="209" t="s">
        <v>4790</v>
      </c>
      <c r="T46" s="209" t="s">
        <v>273</v>
      </c>
      <c r="U46" s="209" t="s">
        <v>35</v>
      </c>
      <c r="V46" s="209">
        <v>1953</v>
      </c>
      <c r="W46" s="209" t="s">
        <v>7070</v>
      </c>
      <c r="X46" s="209" t="s">
        <v>35</v>
      </c>
      <c r="Y46" s="209" t="s">
        <v>385</v>
      </c>
      <c r="Z46" s="209" t="s">
        <v>411</v>
      </c>
      <c r="AA46" s="209" t="s">
        <v>278</v>
      </c>
    </row>
    <row r="47" spans="1:27" ht="120" x14ac:dyDescent="0.25">
      <c r="A47" s="238"/>
      <c r="B47" s="78">
        <v>40</v>
      </c>
      <c r="C47" s="209" t="s">
        <v>7574</v>
      </c>
      <c r="D47" s="209" t="s">
        <v>267</v>
      </c>
      <c r="E47" s="209" t="s">
        <v>7575</v>
      </c>
      <c r="F47" s="209">
        <v>6103005298</v>
      </c>
      <c r="G47" s="209" t="s">
        <v>7576</v>
      </c>
      <c r="H47" s="209" t="s">
        <v>7577</v>
      </c>
      <c r="I47" s="84"/>
      <c r="J47" s="209" t="s">
        <v>271</v>
      </c>
      <c r="K47" s="209" t="s">
        <v>405</v>
      </c>
      <c r="L47" s="209"/>
      <c r="M47" s="209"/>
      <c r="N47" s="209">
        <v>20</v>
      </c>
      <c r="O47" s="209"/>
      <c r="P47" s="209"/>
      <c r="Q47" s="209"/>
      <c r="R47" s="85" t="s">
        <v>7564</v>
      </c>
      <c r="S47" s="209" t="s">
        <v>7570</v>
      </c>
      <c r="T47" s="209" t="s">
        <v>273</v>
      </c>
      <c r="U47" s="209" t="s">
        <v>35</v>
      </c>
      <c r="V47" s="209">
        <v>1954</v>
      </c>
      <c r="W47" s="209"/>
      <c r="X47" s="209" t="s">
        <v>35</v>
      </c>
      <c r="Y47" s="209"/>
      <c r="Z47" s="209" t="s">
        <v>7578</v>
      </c>
      <c r="AA47" s="209" t="s">
        <v>278</v>
      </c>
    </row>
    <row r="48" spans="1:27" ht="165" x14ac:dyDescent="0.25">
      <c r="A48" s="238"/>
      <c r="B48" s="78">
        <v>41</v>
      </c>
      <c r="C48" s="85" t="s">
        <v>412</v>
      </c>
      <c r="D48" s="85" t="s">
        <v>267</v>
      </c>
      <c r="E48" s="85" t="s">
        <v>413</v>
      </c>
      <c r="F48" s="85">
        <v>6103005146</v>
      </c>
      <c r="G48" s="85" t="s">
        <v>414</v>
      </c>
      <c r="H48" s="85" t="s">
        <v>415</v>
      </c>
      <c r="I48" s="85" t="s">
        <v>416</v>
      </c>
      <c r="J48" s="85" t="s">
        <v>271</v>
      </c>
      <c r="K48" s="85" t="s">
        <v>417</v>
      </c>
      <c r="L48" s="85">
        <v>0</v>
      </c>
      <c r="M48" s="85">
        <v>0</v>
      </c>
      <c r="N48" s="85">
        <v>25</v>
      </c>
      <c r="O48" s="85">
        <v>0</v>
      </c>
      <c r="P48" s="85">
        <v>0</v>
      </c>
      <c r="Q48" s="85">
        <v>20</v>
      </c>
      <c r="R48" s="85" t="s">
        <v>7564</v>
      </c>
      <c r="S48" s="209" t="s">
        <v>4790</v>
      </c>
      <c r="T48" s="85" t="s">
        <v>273</v>
      </c>
      <c r="U48" s="85" t="s">
        <v>35</v>
      </c>
      <c r="V48" s="85">
        <v>1971</v>
      </c>
      <c r="W48" s="85" t="s">
        <v>7071</v>
      </c>
      <c r="X48" s="85" t="s">
        <v>35</v>
      </c>
      <c r="Y48" s="85" t="s">
        <v>35</v>
      </c>
      <c r="Z48" s="85" t="s">
        <v>418</v>
      </c>
      <c r="AA48" s="85" t="s">
        <v>278</v>
      </c>
    </row>
    <row r="49" spans="1:27" ht="165" x14ac:dyDescent="0.25">
      <c r="A49" s="238"/>
      <c r="B49" s="78">
        <v>42</v>
      </c>
      <c r="C49" s="85" t="s">
        <v>5580</v>
      </c>
      <c r="D49" s="85" t="s">
        <v>267</v>
      </c>
      <c r="E49" s="85" t="s">
        <v>5581</v>
      </c>
      <c r="F49" s="85">
        <v>6103005192</v>
      </c>
      <c r="G49" s="85" t="s">
        <v>5582</v>
      </c>
      <c r="H49" s="85" t="s">
        <v>5582</v>
      </c>
      <c r="I49" s="85" t="s">
        <v>5583</v>
      </c>
      <c r="J49" s="85" t="s">
        <v>271</v>
      </c>
      <c r="K49" s="85" t="s">
        <v>384</v>
      </c>
      <c r="L49" s="85">
        <v>0</v>
      </c>
      <c r="M49" s="85">
        <v>0</v>
      </c>
      <c r="N49" s="85">
        <v>20</v>
      </c>
      <c r="O49" s="85">
        <v>0</v>
      </c>
      <c r="P49" s="85">
        <v>0</v>
      </c>
      <c r="Q49" s="85">
        <v>20</v>
      </c>
      <c r="R49" s="85">
        <v>180.42</v>
      </c>
      <c r="S49" s="209" t="s">
        <v>4790</v>
      </c>
      <c r="T49" s="85" t="s">
        <v>273</v>
      </c>
      <c r="U49" s="85" t="s">
        <v>35</v>
      </c>
      <c r="V49" s="85" t="s">
        <v>5584</v>
      </c>
      <c r="W49" s="85" t="s">
        <v>5585</v>
      </c>
      <c r="X49" s="85" t="s">
        <v>35</v>
      </c>
      <c r="Y49" s="85" t="s">
        <v>35</v>
      </c>
      <c r="Z49" s="85" t="s">
        <v>5586</v>
      </c>
      <c r="AA49" s="85" t="s">
        <v>278</v>
      </c>
    </row>
    <row r="50" spans="1:27" ht="150" x14ac:dyDescent="0.25">
      <c r="A50" s="238"/>
      <c r="B50" s="78">
        <v>43</v>
      </c>
      <c r="C50" s="85" t="s">
        <v>419</v>
      </c>
      <c r="D50" s="85" t="s">
        <v>267</v>
      </c>
      <c r="E50" s="85" t="s">
        <v>420</v>
      </c>
      <c r="F50" s="85">
        <v>6103005347</v>
      </c>
      <c r="G50" s="85" t="s">
        <v>421</v>
      </c>
      <c r="H50" s="85" t="s">
        <v>421</v>
      </c>
      <c r="I50" s="85" t="s">
        <v>422</v>
      </c>
      <c r="J50" s="85" t="s">
        <v>271</v>
      </c>
      <c r="K50" s="85" t="s">
        <v>384</v>
      </c>
      <c r="L50" s="85">
        <v>0</v>
      </c>
      <c r="M50" s="85">
        <v>0</v>
      </c>
      <c r="N50" s="85">
        <v>70</v>
      </c>
      <c r="O50" s="85">
        <v>0</v>
      </c>
      <c r="P50" s="85">
        <v>0</v>
      </c>
      <c r="Q50" s="85">
        <v>30</v>
      </c>
      <c r="R50" s="85" t="s">
        <v>7564</v>
      </c>
      <c r="S50" s="209" t="s">
        <v>4790</v>
      </c>
      <c r="T50" s="85" t="s">
        <v>273</v>
      </c>
      <c r="U50" s="85" t="s">
        <v>35</v>
      </c>
      <c r="V50" s="85">
        <v>1981</v>
      </c>
      <c r="W50" s="85" t="s">
        <v>7072</v>
      </c>
      <c r="X50" s="85" t="s">
        <v>35</v>
      </c>
      <c r="Y50" s="85" t="s">
        <v>385</v>
      </c>
      <c r="Z50" s="85" t="s">
        <v>423</v>
      </c>
      <c r="AA50" s="85" t="s">
        <v>278</v>
      </c>
    </row>
    <row r="51" spans="1:27" ht="165" x14ac:dyDescent="0.25">
      <c r="A51" s="238"/>
      <c r="B51" s="78">
        <v>44</v>
      </c>
      <c r="C51" s="85" t="s">
        <v>5587</v>
      </c>
      <c r="D51" s="85" t="s">
        <v>267</v>
      </c>
      <c r="E51" s="85" t="s">
        <v>5588</v>
      </c>
      <c r="F51" s="85">
        <v>6103005139</v>
      </c>
      <c r="G51" s="85" t="s">
        <v>5589</v>
      </c>
      <c r="H51" s="85" t="s">
        <v>5589</v>
      </c>
      <c r="I51" s="85" t="s">
        <v>5590</v>
      </c>
      <c r="J51" s="85" t="s">
        <v>271</v>
      </c>
      <c r="K51" s="85" t="s">
        <v>384</v>
      </c>
      <c r="L51" s="85">
        <v>0</v>
      </c>
      <c r="M51" s="85">
        <v>0</v>
      </c>
      <c r="N51" s="85">
        <v>25</v>
      </c>
      <c r="O51" s="85">
        <v>0</v>
      </c>
      <c r="P51" s="85">
        <v>0</v>
      </c>
      <c r="Q51" s="85">
        <v>19</v>
      </c>
      <c r="R51" s="85" t="s">
        <v>7564</v>
      </c>
      <c r="S51" s="209" t="s">
        <v>4790</v>
      </c>
      <c r="T51" s="85" t="s">
        <v>273</v>
      </c>
      <c r="U51" s="85" t="s">
        <v>35</v>
      </c>
      <c r="V51" s="85">
        <v>1988</v>
      </c>
      <c r="W51" s="85" t="s">
        <v>5591</v>
      </c>
      <c r="X51" s="85" t="s">
        <v>35</v>
      </c>
      <c r="Y51" s="85" t="s">
        <v>35</v>
      </c>
      <c r="Z51" s="85" t="s">
        <v>5592</v>
      </c>
      <c r="AA51" s="85" t="s">
        <v>278</v>
      </c>
    </row>
    <row r="52" spans="1:27" ht="150" x14ac:dyDescent="0.25">
      <c r="A52" s="238"/>
      <c r="B52" s="78">
        <v>45</v>
      </c>
      <c r="C52" s="85" t="s">
        <v>424</v>
      </c>
      <c r="D52" s="85" t="s">
        <v>267</v>
      </c>
      <c r="E52" s="85" t="s">
        <v>5593</v>
      </c>
      <c r="F52" s="85">
        <v>6103005450</v>
      </c>
      <c r="G52" s="85" t="s">
        <v>5594</v>
      </c>
      <c r="H52" s="85" t="s">
        <v>5595</v>
      </c>
      <c r="I52" s="85" t="s">
        <v>5596</v>
      </c>
      <c r="J52" s="85" t="s">
        <v>271</v>
      </c>
      <c r="K52" s="85" t="s">
        <v>277</v>
      </c>
      <c r="L52" s="85">
        <v>0</v>
      </c>
      <c r="M52" s="85">
        <v>0</v>
      </c>
      <c r="N52" s="85">
        <v>30</v>
      </c>
      <c r="O52" s="85">
        <v>0</v>
      </c>
      <c r="P52" s="85">
        <v>0</v>
      </c>
      <c r="Q52" s="85">
        <v>0</v>
      </c>
      <c r="R52" s="85">
        <v>180.42</v>
      </c>
      <c r="S52" s="209" t="s">
        <v>4790</v>
      </c>
      <c r="T52" s="85" t="s">
        <v>273</v>
      </c>
      <c r="U52" s="85" t="s">
        <v>35</v>
      </c>
      <c r="V52" s="85" t="s">
        <v>35</v>
      </c>
      <c r="W52" s="85" t="s">
        <v>5597</v>
      </c>
      <c r="X52" s="85" t="s">
        <v>35</v>
      </c>
      <c r="Y52" s="85" t="s">
        <v>35</v>
      </c>
      <c r="Z52" s="85" t="s">
        <v>5598</v>
      </c>
      <c r="AA52" s="85" t="s">
        <v>278</v>
      </c>
    </row>
    <row r="53" spans="1:27" ht="135" x14ac:dyDescent="0.25">
      <c r="A53" s="238"/>
      <c r="B53" s="78">
        <v>46</v>
      </c>
      <c r="C53" s="85" t="s">
        <v>5599</v>
      </c>
      <c r="D53" s="85" t="s">
        <v>267</v>
      </c>
      <c r="E53" s="85" t="s">
        <v>5600</v>
      </c>
      <c r="F53" s="85">
        <v>6103005805</v>
      </c>
      <c r="G53" s="85" t="s">
        <v>5601</v>
      </c>
      <c r="H53" s="85" t="s">
        <v>5601</v>
      </c>
      <c r="I53" s="85" t="s">
        <v>5602</v>
      </c>
      <c r="J53" s="85" t="s">
        <v>271</v>
      </c>
      <c r="K53" s="85" t="s">
        <v>5603</v>
      </c>
      <c r="L53" s="85">
        <v>0</v>
      </c>
      <c r="M53" s="85">
        <v>0</v>
      </c>
      <c r="N53" s="85">
        <v>30</v>
      </c>
      <c r="O53" s="85">
        <v>0</v>
      </c>
      <c r="P53" s="85">
        <v>0</v>
      </c>
      <c r="Q53" s="85">
        <v>0</v>
      </c>
      <c r="R53" s="85">
        <v>180.42</v>
      </c>
      <c r="S53" s="209" t="s">
        <v>4790</v>
      </c>
      <c r="T53" s="85" t="s">
        <v>273</v>
      </c>
      <c r="U53" s="85" t="s">
        <v>5604</v>
      </c>
      <c r="V53" s="85">
        <v>2008</v>
      </c>
      <c r="W53" s="85" t="s">
        <v>5605</v>
      </c>
      <c r="X53" s="85" t="s">
        <v>35</v>
      </c>
      <c r="Y53" s="85" t="s">
        <v>385</v>
      </c>
      <c r="Z53" s="85" t="s">
        <v>5606</v>
      </c>
      <c r="AA53" s="85" t="s">
        <v>278</v>
      </c>
    </row>
    <row r="54" spans="1:27" ht="150" x14ac:dyDescent="0.25">
      <c r="A54" s="238"/>
      <c r="B54" s="78">
        <v>47</v>
      </c>
      <c r="C54" s="88" t="s">
        <v>5607</v>
      </c>
      <c r="D54" s="88" t="s">
        <v>427</v>
      </c>
      <c r="E54" s="88" t="s">
        <v>5608</v>
      </c>
      <c r="F54" s="88">
        <v>6103005322</v>
      </c>
      <c r="G54" s="88" t="s">
        <v>5609</v>
      </c>
      <c r="H54" s="88" t="s">
        <v>5610</v>
      </c>
      <c r="I54" s="88" t="s">
        <v>5611</v>
      </c>
      <c r="J54" s="88" t="s">
        <v>271</v>
      </c>
      <c r="K54" s="88" t="s">
        <v>5612</v>
      </c>
      <c r="L54" s="88">
        <v>0</v>
      </c>
      <c r="M54" s="88">
        <v>0</v>
      </c>
      <c r="N54" s="88">
        <v>25</v>
      </c>
      <c r="O54" s="88">
        <v>0</v>
      </c>
      <c r="P54" s="88">
        <v>0</v>
      </c>
      <c r="Q54" s="88">
        <v>0</v>
      </c>
      <c r="R54" s="88">
        <v>180.42</v>
      </c>
      <c r="S54" s="209" t="s">
        <v>4790</v>
      </c>
      <c r="T54" s="88" t="s">
        <v>938</v>
      </c>
      <c r="U54" s="88" t="s">
        <v>35</v>
      </c>
      <c r="V54" s="88" t="s">
        <v>35</v>
      </c>
      <c r="W54" s="85" t="s">
        <v>5613</v>
      </c>
      <c r="X54" s="88" t="s">
        <v>35</v>
      </c>
      <c r="Y54" s="88" t="s">
        <v>35</v>
      </c>
      <c r="Z54" s="88" t="s">
        <v>5614</v>
      </c>
      <c r="AA54" s="88" t="s">
        <v>278</v>
      </c>
    </row>
    <row r="55" spans="1:27" ht="105" customHeight="1" x14ac:dyDescent="0.25">
      <c r="A55" s="238" t="s">
        <v>425</v>
      </c>
      <c r="B55" s="78">
        <v>48</v>
      </c>
      <c r="C55" s="88" t="s">
        <v>426</v>
      </c>
      <c r="D55" s="88" t="s">
        <v>427</v>
      </c>
      <c r="E55" s="88" t="s">
        <v>428</v>
      </c>
      <c r="F55" s="88">
        <v>6142016960</v>
      </c>
      <c r="G55" s="88" t="s">
        <v>429</v>
      </c>
      <c r="H55" s="88" t="s">
        <v>430</v>
      </c>
      <c r="I55" s="88" t="s">
        <v>431</v>
      </c>
      <c r="J55" s="88" t="s">
        <v>432</v>
      </c>
      <c r="K55" s="88" t="s">
        <v>433</v>
      </c>
      <c r="L55" s="88">
        <v>0</v>
      </c>
      <c r="M55" s="88">
        <v>120</v>
      </c>
      <c r="N55" s="88">
        <v>120</v>
      </c>
      <c r="O55" s="88">
        <v>46</v>
      </c>
      <c r="P55" s="88">
        <v>0</v>
      </c>
      <c r="Q55" s="88">
        <v>0</v>
      </c>
      <c r="R55" s="88">
        <v>180.42</v>
      </c>
      <c r="S55" s="209" t="s">
        <v>4790</v>
      </c>
      <c r="T55" s="88" t="s">
        <v>434</v>
      </c>
      <c r="U55" s="88" t="s">
        <v>35</v>
      </c>
      <c r="V55" s="88">
        <v>1991</v>
      </c>
      <c r="W55" s="88" t="s">
        <v>435</v>
      </c>
      <c r="X55" s="88" t="s">
        <v>35</v>
      </c>
      <c r="Y55" s="88" t="s">
        <v>436</v>
      </c>
      <c r="Z55" s="88" t="s">
        <v>437</v>
      </c>
      <c r="AA55" s="88" t="s">
        <v>278</v>
      </c>
    </row>
    <row r="56" spans="1:27" ht="90" x14ac:dyDescent="0.25">
      <c r="A56" s="238"/>
      <c r="B56" s="78">
        <v>49</v>
      </c>
      <c r="C56" s="88" t="s">
        <v>438</v>
      </c>
      <c r="D56" s="88" t="s">
        <v>427</v>
      </c>
      <c r="E56" s="88" t="s">
        <v>439</v>
      </c>
      <c r="F56" s="88">
        <v>6142016977</v>
      </c>
      <c r="G56" s="88" t="s">
        <v>440</v>
      </c>
      <c r="H56" s="88" t="s">
        <v>441</v>
      </c>
      <c r="I56" s="88" t="s">
        <v>442</v>
      </c>
      <c r="J56" s="88" t="s">
        <v>432</v>
      </c>
      <c r="K56" s="88" t="s">
        <v>443</v>
      </c>
      <c r="L56" s="88">
        <v>0</v>
      </c>
      <c r="M56" s="88">
        <v>150</v>
      </c>
      <c r="N56" s="88">
        <v>125</v>
      </c>
      <c r="O56" s="88">
        <v>0</v>
      </c>
      <c r="P56" s="88">
        <v>0</v>
      </c>
      <c r="Q56" s="88">
        <v>0</v>
      </c>
      <c r="R56" s="88">
        <v>180.42</v>
      </c>
      <c r="S56" s="209" t="s">
        <v>4790</v>
      </c>
      <c r="T56" s="88" t="s">
        <v>434</v>
      </c>
      <c r="U56" s="88" t="s">
        <v>35</v>
      </c>
      <c r="V56" s="88" t="s">
        <v>444</v>
      </c>
      <c r="W56" s="88" t="s">
        <v>445</v>
      </c>
      <c r="X56" s="88" t="s">
        <v>35</v>
      </c>
      <c r="Y56" s="88" t="s">
        <v>436</v>
      </c>
      <c r="Z56" s="88" t="s">
        <v>446</v>
      </c>
      <c r="AA56" s="88" t="s">
        <v>278</v>
      </c>
    </row>
    <row r="57" spans="1:27" ht="105" x14ac:dyDescent="0.25">
      <c r="A57" s="238"/>
      <c r="B57" s="78">
        <v>50</v>
      </c>
      <c r="C57" s="88" t="s">
        <v>447</v>
      </c>
      <c r="D57" s="88" t="s">
        <v>427</v>
      </c>
      <c r="E57" s="88" t="s">
        <v>448</v>
      </c>
      <c r="F57" s="88">
        <v>6142016984</v>
      </c>
      <c r="G57" s="88" t="s">
        <v>449</v>
      </c>
      <c r="H57" s="88" t="s">
        <v>450</v>
      </c>
      <c r="I57" s="88" t="s">
        <v>451</v>
      </c>
      <c r="J57" s="88" t="s">
        <v>432</v>
      </c>
      <c r="K57" s="88" t="s">
        <v>452</v>
      </c>
      <c r="L57" s="88">
        <v>0</v>
      </c>
      <c r="M57" s="88">
        <v>130</v>
      </c>
      <c r="N57" s="88">
        <v>125</v>
      </c>
      <c r="O57" s="88">
        <v>0</v>
      </c>
      <c r="P57" s="88">
        <v>0</v>
      </c>
      <c r="Q57" s="88">
        <v>0</v>
      </c>
      <c r="R57" s="88">
        <v>180.42</v>
      </c>
      <c r="S57" s="209" t="s">
        <v>4790</v>
      </c>
      <c r="T57" s="88" t="s">
        <v>434</v>
      </c>
      <c r="U57" s="88" t="s">
        <v>35</v>
      </c>
      <c r="V57" s="88" t="s">
        <v>453</v>
      </c>
      <c r="W57" s="88" t="s">
        <v>454</v>
      </c>
      <c r="X57" s="88" t="s">
        <v>35</v>
      </c>
      <c r="Y57" s="88" t="s">
        <v>436</v>
      </c>
      <c r="Z57" s="88" t="s">
        <v>455</v>
      </c>
      <c r="AA57" s="88" t="s">
        <v>278</v>
      </c>
    </row>
    <row r="58" spans="1:27" ht="105" x14ac:dyDescent="0.25">
      <c r="A58" s="238"/>
      <c r="B58" s="78">
        <v>51</v>
      </c>
      <c r="C58" s="88" t="s">
        <v>355</v>
      </c>
      <c r="D58" s="88" t="s">
        <v>456</v>
      </c>
      <c r="E58" s="88" t="s">
        <v>457</v>
      </c>
      <c r="F58" s="88">
        <v>6142016991</v>
      </c>
      <c r="G58" s="88" t="s">
        <v>458</v>
      </c>
      <c r="H58" s="88" t="s">
        <v>459</v>
      </c>
      <c r="I58" s="88" t="s">
        <v>460</v>
      </c>
      <c r="J58" s="88" t="s">
        <v>432</v>
      </c>
      <c r="K58" s="88" t="s">
        <v>348</v>
      </c>
      <c r="L58" s="88">
        <v>0</v>
      </c>
      <c r="M58" s="88">
        <v>120</v>
      </c>
      <c r="N58" s="88">
        <v>120</v>
      </c>
      <c r="O58" s="88">
        <v>0</v>
      </c>
      <c r="P58" s="88">
        <v>0</v>
      </c>
      <c r="Q58" s="88">
        <v>0</v>
      </c>
      <c r="R58" s="88">
        <v>180.42</v>
      </c>
      <c r="S58" s="209" t="s">
        <v>4790</v>
      </c>
      <c r="T58" s="88" t="s">
        <v>434</v>
      </c>
      <c r="U58" s="88" t="s">
        <v>35</v>
      </c>
      <c r="V58" s="88" t="s">
        <v>461</v>
      </c>
      <c r="W58" s="88" t="s">
        <v>462</v>
      </c>
      <c r="X58" s="88" t="s">
        <v>35</v>
      </c>
      <c r="Y58" s="88" t="s">
        <v>436</v>
      </c>
      <c r="Z58" s="88" t="s">
        <v>463</v>
      </c>
      <c r="AA58" s="88" t="s">
        <v>278</v>
      </c>
    </row>
    <row r="59" spans="1:27" ht="90" x14ac:dyDescent="0.25">
      <c r="A59" s="238"/>
      <c r="B59" s="78">
        <v>52</v>
      </c>
      <c r="C59" s="88" t="s">
        <v>464</v>
      </c>
      <c r="D59" s="88" t="s">
        <v>427</v>
      </c>
      <c r="E59" s="88" t="s">
        <v>465</v>
      </c>
      <c r="F59" s="88">
        <v>6142017000</v>
      </c>
      <c r="G59" s="88" t="s">
        <v>466</v>
      </c>
      <c r="H59" s="88" t="s">
        <v>467</v>
      </c>
      <c r="I59" s="88" t="s">
        <v>468</v>
      </c>
      <c r="J59" s="88" t="s">
        <v>432</v>
      </c>
      <c r="K59" s="88" t="s">
        <v>469</v>
      </c>
      <c r="L59" s="88">
        <v>0</v>
      </c>
      <c r="M59" s="88">
        <v>140</v>
      </c>
      <c r="N59" s="88">
        <v>150</v>
      </c>
      <c r="O59" s="88">
        <v>50</v>
      </c>
      <c r="P59" s="88">
        <v>0</v>
      </c>
      <c r="Q59" s="88">
        <v>0</v>
      </c>
      <c r="R59" s="88">
        <v>180.42</v>
      </c>
      <c r="S59" s="209" t="s">
        <v>4790</v>
      </c>
      <c r="T59" s="88" t="s">
        <v>434</v>
      </c>
      <c r="U59" s="88" t="s">
        <v>35</v>
      </c>
      <c r="V59" s="88"/>
      <c r="W59" s="88" t="s">
        <v>470</v>
      </c>
      <c r="X59" s="88" t="s">
        <v>35</v>
      </c>
      <c r="Y59" s="88" t="s">
        <v>436</v>
      </c>
      <c r="Z59" s="88" t="s">
        <v>471</v>
      </c>
      <c r="AA59" s="88" t="s">
        <v>278</v>
      </c>
    </row>
    <row r="60" spans="1:27" ht="90" x14ac:dyDescent="0.25">
      <c r="A60" s="238"/>
      <c r="B60" s="78">
        <v>53</v>
      </c>
      <c r="C60" s="88" t="s">
        <v>472</v>
      </c>
      <c r="D60" s="88" t="s">
        <v>427</v>
      </c>
      <c r="E60" s="88" t="s">
        <v>473</v>
      </c>
      <c r="F60" s="88">
        <v>6142017032</v>
      </c>
      <c r="G60" s="88" t="s">
        <v>474</v>
      </c>
      <c r="H60" s="88" t="s">
        <v>475</v>
      </c>
      <c r="I60" s="88" t="s">
        <v>476</v>
      </c>
      <c r="J60" s="88" t="s">
        <v>432</v>
      </c>
      <c r="K60" s="88" t="s">
        <v>477</v>
      </c>
      <c r="L60" s="88">
        <v>0</v>
      </c>
      <c r="M60" s="88">
        <v>157</v>
      </c>
      <c r="N60" s="88"/>
      <c r="O60" s="88">
        <v>0</v>
      </c>
      <c r="P60" s="88">
        <v>0</v>
      </c>
      <c r="Q60" s="88">
        <v>0</v>
      </c>
      <c r="R60" s="88">
        <v>180.42</v>
      </c>
      <c r="S60" s="209" t="s">
        <v>4790</v>
      </c>
      <c r="T60" s="88" t="s">
        <v>434</v>
      </c>
      <c r="U60" s="88" t="s">
        <v>35</v>
      </c>
      <c r="V60" s="88" t="s">
        <v>478</v>
      </c>
      <c r="W60" s="88" t="s">
        <v>479</v>
      </c>
      <c r="X60" s="88" t="s">
        <v>35</v>
      </c>
      <c r="Y60" s="88" t="s">
        <v>436</v>
      </c>
      <c r="Z60" s="88" t="s">
        <v>480</v>
      </c>
      <c r="AA60" s="88" t="s">
        <v>278</v>
      </c>
    </row>
    <row r="61" spans="1:27" ht="105" x14ac:dyDescent="0.25">
      <c r="A61" s="238"/>
      <c r="B61" s="78">
        <v>54</v>
      </c>
      <c r="C61" s="88" t="s">
        <v>481</v>
      </c>
      <c r="D61" s="88" t="s">
        <v>427</v>
      </c>
      <c r="E61" s="88" t="s">
        <v>482</v>
      </c>
      <c r="F61" s="88">
        <v>6142011859</v>
      </c>
      <c r="G61" s="88" t="s">
        <v>483</v>
      </c>
      <c r="H61" s="88" t="s">
        <v>484</v>
      </c>
      <c r="I61" s="88" t="s">
        <v>485</v>
      </c>
      <c r="J61" s="88" t="s">
        <v>432</v>
      </c>
      <c r="K61" s="88" t="s">
        <v>452</v>
      </c>
      <c r="L61" s="88">
        <v>0</v>
      </c>
      <c r="M61" s="88">
        <v>157</v>
      </c>
      <c r="N61" s="88"/>
      <c r="O61" s="88">
        <v>0</v>
      </c>
      <c r="P61" s="88">
        <v>0</v>
      </c>
      <c r="Q61" s="88">
        <v>0</v>
      </c>
      <c r="R61" s="88">
        <v>180.42</v>
      </c>
      <c r="S61" s="209" t="s">
        <v>4790</v>
      </c>
      <c r="T61" s="88" t="s">
        <v>434</v>
      </c>
      <c r="U61" s="88" t="s">
        <v>35</v>
      </c>
      <c r="V61" s="88">
        <v>1992</v>
      </c>
      <c r="W61" s="88" t="s">
        <v>486</v>
      </c>
      <c r="X61" s="88" t="s">
        <v>35</v>
      </c>
      <c r="Y61" s="88" t="s">
        <v>436</v>
      </c>
      <c r="Z61" s="88" t="s">
        <v>487</v>
      </c>
      <c r="AA61" s="88" t="s">
        <v>278</v>
      </c>
    </row>
    <row r="62" spans="1:27" ht="120" x14ac:dyDescent="0.25">
      <c r="A62" s="238"/>
      <c r="B62" s="78">
        <v>55</v>
      </c>
      <c r="C62" s="88" t="s">
        <v>367</v>
      </c>
      <c r="D62" s="88" t="s">
        <v>427</v>
      </c>
      <c r="E62" s="88" t="s">
        <v>488</v>
      </c>
      <c r="F62" s="88">
        <v>6142017219</v>
      </c>
      <c r="G62" s="88" t="s">
        <v>489</v>
      </c>
      <c r="H62" s="88" t="s">
        <v>490</v>
      </c>
      <c r="I62" s="88" t="s">
        <v>491</v>
      </c>
      <c r="J62" s="88" t="s">
        <v>432</v>
      </c>
      <c r="K62" s="88" t="s">
        <v>492</v>
      </c>
      <c r="L62" s="88"/>
      <c r="M62" s="88">
        <v>70</v>
      </c>
      <c r="N62" s="88">
        <v>60</v>
      </c>
      <c r="O62" s="88">
        <v>0</v>
      </c>
      <c r="P62" s="88">
        <v>0</v>
      </c>
      <c r="Q62" s="88">
        <v>0</v>
      </c>
      <c r="R62" s="88">
        <v>180.42</v>
      </c>
      <c r="S62" s="209" t="s">
        <v>4790</v>
      </c>
      <c r="T62" s="88" t="s">
        <v>434</v>
      </c>
      <c r="U62" s="88" t="s">
        <v>35</v>
      </c>
      <c r="V62" s="88" t="s">
        <v>493</v>
      </c>
      <c r="W62" s="88" t="s">
        <v>494</v>
      </c>
      <c r="X62" s="88" t="s">
        <v>35</v>
      </c>
      <c r="Y62" s="88" t="s">
        <v>495</v>
      </c>
      <c r="Z62" s="88" t="s">
        <v>496</v>
      </c>
      <c r="AA62" s="88" t="s">
        <v>278</v>
      </c>
    </row>
    <row r="63" spans="1:27" ht="120" x14ac:dyDescent="0.25">
      <c r="A63" s="238"/>
      <c r="B63" s="78">
        <v>56</v>
      </c>
      <c r="C63" s="88" t="s">
        <v>497</v>
      </c>
      <c r="D63" s="88" t="s">
        <v>427</v>
      </c>
      <c r="E63" s="88" t="s">
        <v>498</v>
      </c>
      <c r="F63" s="88">
        <v>6142017152</v>
      </c>
      <c r="G63" s="88" t="s">
        <v>499</v>
      </c>
      <c r="H63" s="88" t="s">
        <v>500</v>
      </c>
      <c r="I63" s="88" t="s">
        <v>501</v>
      </c>
      <c r="J63" s="88" t="s">
        <v>432</v>
      </c>
      <c r="K63" s="88" t="s">
        <v>502</v>
      </c>
      <c r="L63" s="88">
        <v>0</v>
      </c>
      <c r="M63" s="88">
        <v>30</v>
      </c>
      <c r="N63" s="88">
        <v>25</v>
      </c>
      <c r="O63" s="88">
        <v>0</v>
      </c>
      <c r="P63" s="88">
        <v>0</v>
      </c>
      <c r="Q63" s="88">
        <v>0</v>
      </c>
      <c r="R63" s="88">
        <v>180.42</v>
      </c>
      <c r="S63" s="209" t="s">
        <v>4790</v>
      </c>
      <c r="T63" s="88" t="s">
        <v>434</v>
      </c>
      <c r="U63" s="88" t="s">
        <v>35</v>
      </c>
      <c r="V63" s="88" t="s">
        <v>503</v>
      </c>
      <c r="W63" s="88" t="s">
        <v>504</v>
      </c>
      <c r="X63" s="88" t="s">
        <v>35</v>
      </c>
      <c r="Y63" s="88" t="s">
        <v>505</v>
      </c>
      <c r="Z63" s="88" t="s">
        <v>506</v>
      </c>
      <c r="AA63" s="88" t="s">
        <v>35</v>
      </c>
    </row>
    <row r="64" spans="1:27" ht="105" x14ac:dyDescent="0.25">
      <c r="A64" s="238"/>
      <c r="B64" s="78">
        <v>57</v>
      </c>
      <c r="C64" s="88" t="s">
        <v>507</v>
      </c>
      <c r="D64" s="88" t="s">
        <v>427</v>
      </c>
      <c r="E64" s="88" t="s">
        <v>508</v>
      </c>
      <c r="F64" s="88">
        <v>6142015941</v>
      </c>
      <c r="G64" s="88" t="s">
        <v>509</v>
      </c>
      <c r="H64" s="88" t="s">
        <v>510</v>
      </c>
      <c r="I64" s="88" t="s">
        <v>511</v>
      </c>
      <c r="J64" s="88" t="s">
        <v>432</v>
      </c>
      <c r="K64" s="88" t="s">
        <v>348</v>
      </c>
      <c r="L64" s="88">
        <v>0</v>
      </c>
      <c r="M64" s="88">
        <v>25</v>
      </c>
      <c r="N64" s="88">
        <v>25</v>
      </c>
      <c r="O64" s="88">
        <v>0</v>
      </c>
      <c r="P64" s="88">
        <v>0</v>
      </c>
      <c r="Q64" s="88">
        <v>0</v>
      </c>
      <c r="R64" s="88">
        <v>180.42</v>
      </c>
      <c r="S64" s="209" t="s">
        <v>4790</v>
      </c>
      <c r="T64" s="88" t="s">
        <v>434</v>
      </c>
      <c r="U64" s="88" t="s">
        <v>35</v>
      </c>
      <c r="V64" s="88">
        <v>0</v>
      </c>
      <c r="W64" s="88" t="s">
        <v>512</v>
      </c>
      <c r="X64" s="88" t="s">
        <v>35</v>
      </c>
      <c r="Y64" s="88" t="s">
        <v>505</v>
      </c>
      <c r="Z64" s="88" t="s">
        <v>513</v>
      </c>
      <c r="AA64" s="88" t="s">
        <v>278</v>
      </c>
    </row>
    <row r="65" spans="1:27" ht="120" x14ac:dyDescent="0.25">
      <c r="A65" s="238"/>
      <c r="B65" s="78">
        <v>58</v>
      </c>
      <c r="C65" s="88" t="s">
        <v>514</v>
      </c>
      <c r="D65" s="88" t="s">
        <v>427</v>
      </c>
      <c r="E65" s="88" t="s">
        <v>515</v>
      </c>
      <c r="F65" s="88">
        <v>6142015860</v>
      </c>
      <c r="G65" s="88" t="s">
        <v>516</v>
      </c>
      <c r="H65" s="88" t="s">
        <v>517</v>
      </c>
      <c r="I65" s="88" t="s">
        <v>518</v>
      </c>
      <c r="J65" s="88" t="s">
        <v>432</v>
      </c>
      <c r="K65" s="88" t="s">
        <v>519</v>
      </c>
      <c r="L65" s="88">
        <v>0</v>
      </c>
      <c r="M65" s="88">
        <v>150</v>
      </c>
      <c r="N65" s="88">
        <v>150</v>
      </c>
      <c r="O65" s="88">
        <v>0</v>
      </c>
      <c r="P65" s="88">
        <v>0</v>
      </c>
      <c r="Q65" s="88">
        <v>0</v>
      </c>
      <c r="R65" s="88">
        <v>180.42</v>
      </c>
      <c r="S65" s="209" t="s">
        <v>4790</v>
      </c>
      <c r="T65" s="88" t="s">
        <v>434</v>
      </c>
      <c r="U65" s="88" t="s">
        <v>35</v>
      </c>
      <c r="V65" s="88">
        <v>2013</v>
      </c>
      <c r="W65" s="88" t="s">
        <v>520</v>
      </c>
      <c r="X65" s="88" t="s">
        <v>35</v>
      </c>
      <c r="Y65" s="88" t="s">
        <v>436</v>
      </c>
      <c r="Z65" s="88" t="s">
        <v>521</v>
      </c>
      <c r="AA65" s="88" t="s">
        <v>278</v>
      </c>
    </row>
    <row r="66" spans="1:27" ht="90" x14ac:dyDescent="0.25">
      <c r="A66" s="238"/>
      <c r="B66" s="78">
        <v>59</v>
      </c>
      <c r="C66" s="88" t="s">
        <v>522</v>
      </c>
      <c r="D66" s="88" t="s">
        <v>427</v>
      </c>
      <c r="E66" s="88" t="s">
        <v>523</v>
      </c>
      <c r="F66" s="88">
        <v>6142017089</v>
      </c>
      <c r="G66" s="88" t="s">
        <v>524</v>
      </c>
      <c r="H66" s="88" t="s">
        <v>525</v>
      </c>
      <c r="I66" s="88" t="s">
        <v>526</v>
      </c>
      <c r="J66" s="88" t="s">
        <v>432</v>
      </c>
      <c r="K66" s="88" t="s">
        <v>527</v>
      </c>
      <c r="L66" s="88">
        <v>0</v>
      </c>
      <c r="M66" s="88">
        <v>100</v>
      </c>
      <c r="N66" s="88">
        <v>90</v>
      </c>
      <c r="O66" s="88">
        <v>0</v>
      </c>
      <c r="P66" s="88">
        <v>0</v>
      </c>
      <c r="Q66" s="88">
        <v>0</v>
      </c>
      <c r="R66" s="88">
        <v>180.42</v>
      </c>
      <c r="S66" s="209" t="s">
        <v>4790</v>
      </c>
      <c r="T66" s="88" t="s">
        <v>434</v>
      </c>
      <c r="U66" s="88" t="s">
        <v>35</v>
      </c>
      <c r="V66" s="88">
        <v>1969</v>
      </c>
      <c r="W66" s="88" t="s">
        <v>528</v>
      </c>
      <c r="X66" s="88" t="s">
        <v>35</v>
      </c>
      <c r="Y66" s="88" t="s">
        <v>436</v>
      </c>
      <c r="Z66" s="88" t="s">
        <v>529</v>
      </c>
      <c r="AA66" s="88" t="s">
        <v>278</v>
      </c>
    </row>
    <row r="67" spans="1:27" ht="120" x14ac:dyDescent="0.25">
      <c r="A67" s="238"/>
      <c r="B67" s="78">
        <v>60</v>
      </c>
      <c r="C67" s="88" t="s">
        <v>530</v>
      </c>
      <c r="D67" s="88" t="s">
        <v>427</v>
      </c>
      <c r="E67" s="88" t="s">
        <v>531</v>
      </c>
      <c r="F67" s="88">
        <v>6142017106</v>
      </c>
      <c r="G67" s="88" t="s">
        <v>532</v>
      </c>
      <c r="H67" s="88" t="s">
        <v>533</v>
      </c>
      <c r="I67" s="88" t="s">
        <v>534</v>
      </c>
      <c r="J67" s="88" t="s">
        <v>432</v>
      </c>
      <c r="K67" s="88" t="s">
        <v>443</v>
      </c>
      <c r="L67" s="88">
        <v>0</v>
      </c>
      <c r="M67" s="88">
        <v>100</v>
      </c>
      <c r="N67" s="88">
        <v>110</v>
      </c>
      <c r="O67" s="88">
        <v>0</v>
      </c>
      <c r="P67" s="88">
        <v>0</v>
      </c>
      <c r="Q67" s="88">
        <v>0</v>
      </c>
      <c r="R67" s="88">
        <v>180.42</v>
      </c>
      <c r="S67" s="209" t="s">
        <v>4790</v>
      </c>
      <c r="T67" s="88" t="s">
        <v>434</v>
      </c>
      <c r="U67" s="88" t="s">
        <v>35</v>
      </c>
      <c r="V67" s="88">
        <v>2008</v>
      </c>
      <c r="W67" s="88" t="s">
        <v>535</v>
      </c>
      <c r="X67" s="88" t="s">
        <v>35</v>
      </c>
      <c r="Y67" s="88" t="s">
        <v>436</v>
      </c>
      <c r="Z67" s="88" t="s">
        <v>536</v>
      </c>
      <c r="AA67" s="88" t="s">
        <v>278</v>
      </c>
    </row>
    <row r="68" spans="1:27" ht="150" x14ac:dyDescent="0.25">
      <c r="A68" s="238"/>
      <c r="B68" s="78">
        <v>61</v>
      </c>
      <c r="C68" s="88" t="s">
        <v>537</v>
      </c>
      <c r="D68" s="88" t="s">
        <v>427</v>
      </c>
      <c r="E68" s="88" t="s">
        <v>538</v>
      </c>
      <c r="F68" s="88">
        <v>6142017113</v>
      </c>
      <c r="G68" s="88" t="s">
        <v>539</v>
      </c>
      <c r="H68" s="88" t="s">
        <v>540</v>
      </c>
      <c r="I68" s="88" t="s">
        <v>541</v>
      </c>
      <c r="J68" s="88" t="s">
        <v>432</v>
      </c>
      <c r="K68" s="88" t="s">
        <v>443</v>
      </c>
      <c r="L68" s="88">
        <v>0</v>
      </c>
      <c r="M68" s="88">
        <v>40</v>
      </c>
      <c r="N68" s="88">
        <v>40</v>
      </c>
      <c r="O68" s="88">
        <v>0</v>
      </c>
      <c r="P68" s="88">
        <v>0</v>
      </c>
      <c r="Q68" s="88">
        <v>0</v>
      </c>
      <c r="R68" s="88">
        <v>180.42</v>
      </c>
      <c r="S68" s="209" t="s">
        <v>4790</v>
      </c>
      <c r="T68" s="88" t="s">
        <v>434</v>
      </c>
      <c r="U68" s="88" t="s">
        <v>35</v>
      </c>
      <c r="V68" s="88" t="s">
        <v>542</v>
      </c>
      <c r="W68" s="88" t="s">
        <v>543</v>
      </c>
      <c r="X68" s="88" t="s">
        <v>35</v>
      </c>
      <c r="Y68" s="88" t="s">
        <v>505</v>
      </c>
      <c r="Z68" s="88" t="s">
        <v>544</v>
      </c>
      <c r="AA68" s="88" t="s">
        <v>387</v>
      </c>
    </row>
    <row r="69" spans="1:27" ht="105" x14ac:dyDescent="0.25">
      <c r="A69" s="238"/>
      <c r="B69" s="78">
        <v>62</v>
      </c>
      <c r="C69" s="88" t="s">
        <v>545</v>
      </c>
      <c r="D69" s="88" t="s">
        <v>427</v>
      </c>
      <c r="E69" s="88" t="s">
        <v>546</v>
      </c>
      <c r="F69" s="88" t="s">
        <v>547</v>
      </c>
      <c r="G69" s="88" t="s">
        <v>548</v>
      </c>
      <c r="H69" s="88" t="s">
        <v>549</v>
      </c>
      <c r="I69" s="88" t="s">
        <v>550</v>
      </c>
      <c r="J69" s="88" t="s">
        <v>432</v>
      </c>
      <c r="K69" s="88" t="s">
        <v>551</v>
      </c>
      <c r="L69" s="88">
        <v>0</v>
      </c>
      <c r="M69" s="88">
        <v>65</v>
      </c>
      <c r="N69" s="88">
        <v>60</v>
      </c>
      <c r="O69" s="88">
        <v>0</v>
      </c>
      <c r="P69" s="88">
        <v>0</v>
      </c>
      <c r="Q69" s="88">
        <v>0</v>
      </c>
      <c r="R69" s="88">
        <v>180.42</v>
      </c>
      <c r="S69" s="209" t="s">
        <v>4790</v>
      </c>
      <c r="T69" s="88" t="s">
        <v>434</v>
      </c>
      <c r="U69" s="88" t="s">
        <v>385</v>
      </c>
      <c r="V69" s="88" t="s">
        <v>552</v>
      </c>
      <c r="W69" s="88" t="s">
        <v>553</v>
      </c>
      <c r="X69" s="88" t="s">
        <v>35</v>
      </c>
      <c r="Y69" s="88" t="s">
        <v>505</v>
      </c>
      <c r="Z69" s="88" t="s">
        <v>554</v>
      </c>
      <c r="AA69" s="88" t="s">
        <v>278</v>
      </c>
    </row>
    <row r="70" spans="1:27" ht="105" x14ac:dyDescent="0.25">
      <c r="A70" s="238"/>
      <c r="B70" s="78">
        <v>63</v>
      </c>
      <c r="C70" s="88" t="s">
        <v>555</v>
      </c>
      <c r="D70" s="88" t="s">
        <v>427</v>
      </c>
      <c r="E70" s="88" t="s">
        <v>556</v>
      </c>
      <c r="F70" s="88">
        <v>6142015846</v>
      </c>
      <c r="G70" s="88" t="s">
        <v>557</v>
      </c>
      <c r="H70" s="88" t="s">
        <v>558</v>
      </c>
      <c r="I70" s="88" t="s">
        <v>559</v>
      </c>
      <c r="J70" s="88" t="s">
        <v>432</v>
      </c>
      <c r="K70" s="88" t="s">
        <v>348</v>
      </c>
      <c r="L70" s="88">
        <v>0</v>
      </c>
      <c r="M70" s="88">
        <v>140</v>
      </c>
      <c r="N70" s="88">
        <v>110</v>
      </c>
      <c r="O70" s="88">
        <v>0</v>
      </c>
      <c r="P70" s="88">
        <v>0</v>
      </c>
      <c r="Q70" s="88">
        <v>0</v>
      </c>
      <c r="R70" s="88">
        <v>180.42</v>
      </c>
      <c r="S70" s="209" t="s">
        <v>4790</v>
      </c>
      <c r="T70" s="88" t="s">
        <v>434</v>
      </c>
      <c r="U70" s="88" t="s">
        <v>35</v>
      </c>
      <c r="V70" s="88">
        <v>39692</v>
      </c>
      <c r="W70" s="88" t="s">
        <v>560</v>
      </c>
      <c r="X70" s="88" t="s">
        <v>35</v>
      </c>
      <c r="Y70" s="88" t="s">
        <v>436</v>
      </c>
      <c r="Z70" s="88" t="s">
        <v>561</v>
      </c>
      <c r="AA70" s="88" t="s">
        <v>278</v>
      </c>
    </row>
    <row r="71" spans="1:27" ht="135" x14ac:dyDescent="0.25">
      <c r="A71" s="238"/>
      <c r="B71" s="78">
        <v>64</v>
      </c>
      <c r="C71" s="88" t="s">
        <v>562</v>
      </c>
      <c r="D71" s="88" t="s">
        <v>427</v>
      </c>
      <c r="E71" s="88" t="s">
        <v>563</v>
      </c>
      <c r="F71" s="88">
        <v>6142017191</v>
      </c>
      <c r="G71" s="88" t="s">
        <v>564</v>
      </c>
      <c r="H71" s="88" t="s">
        <v>565</v>
      </c>
      <c r="I71" s="88" t="s">
        <v>566</v>
      </c>
      <c r="J71" s="88" t="s">
        <v>432</v>
      </c>
      <c r="K71" s="88" t="s">
        <v>348</v>
      </c>
      <c r="L71" s="88"/>
      <c r="M71" s="88">
        <v>45</v>
      </c>
      <c r="N71" s="88">
        <v>30</v>
      </c>
      <c r="O71" s="88">
        <v>0</v>
      </c>
      <c r="P71" s="88">
        <v>0</v>
      </c>
      <c r="Q71" s="88">
        <v>0</v>
      </c>
      <c r="R71" s="88">
        <v>180.42</v>
      </c>
      <c r="S71" s="209" t="s">
        <v>4790</v>
      </c>
      <c r="T71" s="88" t="s">
        <v>434</v>
      </c>
      <c r="U71" s="88" t="s">
        <v>35</v>
      </c>
      <c r="V71" s="88">
        <v>1977</v>
      </c>
      <c r="W71" s="88" t="s">
        <v>567</v>
      </c>
      <c r="X71" s="88" t="s">
        <v>35</v>
      </c>
      <c r="Y71" s="88" t="s">
        <v>505</v>
      </c>
      <c r="Z71" s="88" t="s">
        <v>568</v>
      </c>
      <c r="AA71" s="88" t="s">
        <v>278</v>
      </c>
    </row>
    <row r="72" spans="1:27" ht="90" x14ac:dyDescent="0.25">
      <c r="A72" s="238"/>
      <c r="B72" s="78">
        <v>65</v>
      </c>
      <c r="C72" s="88" t="s">
        <v>569</v>
      </c>
      <c r="D72" s="88" t="s">
        <v>427</v>
      </c>
      <c r="E72" s="88" t="s">
        <v>570</v>
      </c>
      <c r="F72" s="88">
        <v>6142017681</v>
      </c>
      <c r="G72" s="88" t="s">
        <v>571</v>
      </c>
      <c r="H72" s="88" t="s">
        <v>572</v>
      </c>
      <c r="I72" s="88" t="s">
        <v>573</v>
      </c>
      <c r="J72" s="88" t="s">
        <v>432</v>
      </c>
      <c r="K72" s="88" t="s">
        <v>348</v>
      </c>
      <c r="L72" s="88">
        <v>0</v>
      </c>
      <c r="M72" s="88">
        <v>35</v>
      </c>
      <c r="N72" s="88">
        <v>35</v>
      </c>
      <c r="O72" s="88">
        <v>0</v>
      </c>
      <c r="P72" s="88">
        <v>0</v>
      </c>
      <c r="Q72" s="88">
        <v>0</v>
      </c>
      <c r="R72" s="88">
        <v>180.42</v>
      </c>
      <c r="S72" s="209" t="s">
        <v>4790</v>
      </c>
      <c r="T72" s="88" t="s">
        <v>434</v>
      </c>
      <c r="U72" s="88" t="s">
        <v>35</v>
      </c>
      <c r="V72" s="88" t="s">
        <v>574</v>
      </c>
      <c r="W72" s="88" t="s">
        <v>575</v>
      </c>
      <c r="X72" s="88" t="s">
        <v>35</v>
      </c>
      <c r="Y72" s="88" t="s">
        <v>436</v>
      </c>
      <c r="Z72" s="88" t="s">
        <v>576</v>
      </c>
      <c r="AA72" s="88" t="s">
        <v>278</v>
      </c>
    </row>
    <row r="73" spans="1:27" ht="105" x14ac:dyDescent="0.25">
      <c r="A73" s="238"/>
      <c r="B73" s="78">
        <v>66</v>
      </c>
      <c r="C73" s="88" t="s">
        <v>577</v>
      </c>
      <c r="D73" s="88" t="s">
        <v>427</v>
      </c>
      <c r="E73" s="88" t="s">
        <v>578</v>
      </c>
      <c r="F73" s="88">
        <v>6142017120</v>
      </c>
      <c r="G73" s="88" t="s">
        <v>579</v>
      </c>
      <c r="H73" s="88" t="s">
        <v>580</v>
      </c>
      <c r="I73" s="88" t="s">
        <v>581</v>
      </c>
      <c r="J73" s="88" t="s">
        <v>582</v>
      </c>
      <c r="K73" s="88" t="s">
        <v>583</v>
      </c>
      <c r="L73" s="88">
        <v>0</v>
      </c>
      <c r="M73" s="88">
        <v>40</v>
      </c>
      <c r="N73" s="88">
        <v>30</v>
      </c>
      <c r="O73" s="88">
        <v>0</v>
      </c>
      <c r="P73" s="88">
        <v>0</v>
      </c>
      <c r="Q73" s="88">
        <v>0</v>
      </c>
      <c r="R73" s="88">
        <v>180.42</v>
      </c>
      <c r="S73" s="209" t="s">
        <v>4790</v>
      </c>
      <c r="T73" s="88" t="s">
        <v>434</v>
      </c>
      <c r="U73" s="88" t="s">
        <v>35</v>
      </c>
      <c r="V73" s="88">
        <v>2003</v>
      </c>
      <c r="W73" s="88" t="s">
        <v>584</v>
      </c>
      <c r="X73" s="88" t="s">
        <v>35</v>
      </c>
      <c r="Y73" s="88" t="s">
        <v>505</v>
      </c>
      <c r="Z73" s="88" t="s">
        <v>585</v>
      </c>
      <c r="AA73" s="88" t="s">
        <v>35</v>
      </c>
    </row>
    <row r="74" spans="1:27" ht="105" x14ac:dyDescent="0.25">
      <c r="A74" s="238"/>
      <c r="B74" s="78">
        <v>67</v>
      </c>
      <c r="C74" s="88" t="s">
        <v>586</v>
      </c>
      <c r="D74" s="88" t="s">
        <v>427</v>
      </c>
      <c r="E74" s="88" t="s">
        <v>587</v>
      </c>
      <c r="F74" s="88">
        <v>6142017258</v>
      </c>
      <c r="G74" s="88" t="s">
        <v>588</v>
      </c>
      <c r="H74" s="88" t="s">
        <v>589</v>
      </c>
      <c r="I74" s="88" t="s">
        <v>590</v>
      </c>
      <c r="J74" s="88" t="s">
        <v>432</v>
      </c>
      <c r="K74" s="88" t="s">
        <v>591</v>
      </c>
      <c r="L74" s="88">
        <v>0</v>
      </c>
      <c r="M74" s="88">
        <v>20</v>
      </c>
      <c r="N74" s="88">
        <v>20</v>
      </c>
      <c r="O74" s="88">
        <v>0</v>
      </c>
      <c r="P74" s="88">
        <v>0</v>
      </c>
      <c r="Q74" s="88">
        <v>0</v>
      </c>
      <c r="R74" s="88">
        <v>180.42</v>
      </c>
      <c r="S74" s="209" t="s">
        <v>4790</v>
      </c>
      <c r="T74" s="88" t="s">
        <v>434</v>
      </c>
      <c r="U74" s="88" t="s">
        <v>35</v>
      </c>
      <c r="V74" s="88">
        <v>32752</v>
      </c>
      <c r="W74" s="88" t="s">
        <v>592</v>
      </c>
      <c r="X74" s="88" t="s">
        <v>35</v>
      </c>
      <c r="Y74" s="88" t="s">
        <v>505</v>
      </c>
      <c r="Z74" s="88" t="s">
        <v>593</v>
      </c>
      <c r="AA74" s="88" t="s">
        <v>35</v>
      </c>
    </row>
    <row r="75" spans="1:27" ht="120" x14ac:dyDescent="0.25">
      <c r="A75" s="238"/>
      <c r="B75" s="78">
        <v>68</v>
      </c>
      <c r="C75" s="88" t="s">
        <v>594</v>
      </c>
      <c r="D75" s="88" t="s">
        <v>427</v>
      </c>
      <c r="E75" s="88" t="s">
        <v>595</v>
      </c>
      <c r="F75" s="88" t="s">
        <v>596</v>
      </c>
      <c r="G75" s="88" t="s">
        <v>597</v>
      </c>
      <c r="H75" s="88" t="s">
        <v>598</v>
      </c>
      <c r="I75" s="88" t="s">
        <v>599</v>
      </c>
      <c r="J75" s="88" t="s">
        <v>432</v>
      </c>
      <c r="K75" s="88" t="s">
        <v>277</v>
      </c>
      <c r="L75" s="88">
        <v>0</v>
      </c>
      <c r="M75" s="88">
        <v>20</v>
      </c>
      <c r="N75" s="88">
        <v>20</v>
      </c>
      <c r="O75" s="88">
        <v>0</v>
      </c>
      <c r="P75" s="88">
        <v>0</v>
      </c>
      <c r="Q75" s="88">
        <v>0</v>
      </c>
      <c r="R75" s="88">
        <v>180.42</v>
      </c>
      <c r="S75" s="209" t="s">
        <v>4790</v>
      </c>
      <c r="T75" s="88" t="s">
        <v>434</v>
      </c>
      <c r="U75" s="88" t="s">
        <v>35</v>
      </c>
      <c r="V75" s="88">
        <v>1987</v>
      </c>
      <c r="W75" s="88" t="s">
        <v>600</v>
      </c>
      <c r="X75" s="88" t="s">
        <v>35</v>
      </c>
      <c r="Y75" s="88" t="s">
        <v>505</v>
      </c>
      <c r="Z75" s="88" t="s">
        <v>601</v>
      </c>
      <c r="AA75" s="88" t="s">
        <v>35</v>
      </c>
    </row>
    <row r="76" spans="1:27" ht="120" x14ac:dyDescent="0.25">
      <c r="A76" s="238"/>
      <c r="B76" s="78">
        <v>69</v>
      </c>
      <c r="C76" s="88" t="s">
        <v>602</v>
      </c>
      <c r="D76" s="88" t="s">
        <v>427</v>
      </c>
      <c r="E76" s="88" t="s">
        <v>603</v>
      </c>
      <c r="F76" s="88">
        <v>6142017145</v>
      </c>
      <c r="G76" s="88" t="s">
        <v>604</v>
      </c>
      <c r="H76" s="88" t="s">
        <v>605</v>
      </c>
      <c r="I76" s="88" t="s">
        <v>606</v>
      </c>
      <c r="J76" s="88" t="s">
        <v>432</v>
      </c>
      <c r="K76" s="88" t="s">
        <v>607</v>
      </c>
      <c r="L76" s="88">
        <v>0</v>
      </c>
      <c r="M76" s="88">
        <v>65</v>
      </c>
      <c r="N76" s="88">
        <v>64</v>
      </c>
      <c r="O76" s="88">
        <v>0</v>
      </c>
      <c r="P76" s="88">
        <v>0</v>
      </c>
      <c r="Q76" s="88">
        <v>0</v>
      </c>
      <c r="R76" s="88">
        <v>180.42</v>
      </c>
      <c r="S76" s="209" t="s">
        <v>4790</v>
      </c>
      <c r="T76" s="88" t="s">
        <v>434</v>
      </c>
      <c r="U76" s="88" t="s">
        <v>35</v>
      </c>
      <c r="V76" s="88">
        <v>1970</v>
      </c>
      <c r="W76" s="88" t="s">
        <v>608</v>
      </c>
      <c r="X76" s="88" t="s">
        <v>35</v>
      </c>
      <c r="Y76" s="88" t="s">
        <v>505</v>
      </c>
      <c r="Z76" s="88" t="s">
        <v>609</v>
      </c>
      <c r="AA76" s="88" t="s">
        <v>35</v>
      </c>
    </row>
    <row r="77" spans="1:27" ht="120" x14ac:dyDescent="0.25">
      <c r="A77" s="238"/>
      <c r="B77" s="78">
        <v>70</v>
      </c>
      <c r="C77" s="88" t="s">
        <v>364</v>
      </c>
      <c r="D77" s="88" t="s">
        <v>610</v>
      </c>
      <c r="E77" s="88" t="s">
        <v>611</v>
      </c>
      <c r="F77" s="88" t="s">
        <v>612</v>
      </c>
      <c r="G77" s="88" t="s">
        <v>613</v>
      </c>
      <c r="H77" s="88" t="s">
        <v>614</v>
      </c>
      <c r="I77" s="88" t="s">
        <v>615</v>
      </c>
      <c r="J77" s="88" t="s">
        <v>616</v>
      </c>
      <c r="K77" s="88" t="s">
        <v>277</v>
      </c>
      <c r="L77" s="88">
        <v>0</v>
      </c>
      <c r="M77" s="88">
        <v>40</v>
      </c>
      <c r="N77" s="88">
        <v>35</v>
      </c>
      <c r="O77" s="88">
        <v>0</v>
      </c>
      <c r="P77" s="88">
        <v>0</v>
      </c>
      <c r="Q77" s="88">
        <v>0</v>
      </c>
      <c r="R77" s="88">
        <v>180.42</v>
      </c>
      <c r="S77" s="209" t="s">
        <v>4790</v>
      </c>
      <c r="T77" s="88" t="s">
        <v>434</v>
      </c>
      <c r="U77" s="88" t="s">
        <v>35</v>
      </c>
      <c r="V77" s="88" t="s">
        <v>617</v>
      </c>
      <c r="W77" s="88" t="s">
        <v>618</v>
      </c>
      <c r="X77" s="88" t="s">
        <v>35</v>
      </c>
      <c r="Y77" s="88" t="s">
        <v>619</v>
      </c>
      <c r="Z77" s="88" t="s">
        <v>620</v>
      </c>
      <c r="AA77" s="88" t="s">
        <v>35</v>
      </c>
    </row>
    <row r="78" spans="1:27" ht="165" customHeight="1" x14ac:dyDescent="0.25">
      <c r="A78" s="238" t="s">
        <v>621</v>
      </c>
      <c r="B78" s="78">
        <v>71</v>
      </c>
      <c r="C78" s="89" t="s">
        <v>622</v>
      </c>
      <c r="D78" s="89" t="s">
        <v>267</v>
      </c>
      <c r="E78" s="89" t="s">
        <v>623</v>
      </c>
      <c r="F78" s="89">
        <v>6104002412</v>
      </c>
      <c r="G78" s="89" t="s">
        <v>624</v>
      </c>
      <c r="H78" s="89" t="s">
        <v>625</v>
      </c>
      <c r="I78" s="89" t="s">
        <v>626</v>
      </c>
      <c r="J78" s="89" t="s">
        <v>271</v>
      </c>
      <c r="K78" s="89" t="s">
        <v>627</v>
      </c>
      <c r="L78" s="89">
        <v>0</v>
      </c>
      <c r="M78" s="89">
        <v>45</v>
      </c>
      <c r="N78" s="89"/>
      <c r="O78" s="89">
        <v>59</v>
      </c>
      <c r="P78" s="89">
        <v>0</v>
      </c>
      <c r="Q78" s="89">
        <v>45</v>
      </c>
      <c r="R78" s="89">
        <v>180.42</v>
      </c>
      <c r="S78" s="209" t="s">
        <v>4790</v>
      </c>
      <c r="T78" s="89" t="s">
        <v>273</v>
      </c>
      <c r="U78" s="89" t="s">
        <v>35</v>
      </c>
      <c r="V78" s="89">
        <v>2016</v>
      </c>
      <c r="W78" s="90" t="s">
        <v>628</v>
      </c>
      <c r="X78" s="89" t="s">
        <v>35</v>
      </c>
      <c r="Y78" s="89" t="s">
        <v>35</v>
      </c>
      <c r="Z78" s="89" t="s">
        <v>629</v>
      </c>
      <c r="AA78" s="89" t="s">
        <v>278</v>
      </c>
    </row>
    <row r="79" spans="1:27" ht="180" x14ac:dyDescent="0.25">
      <c r="A79" s="238"/>
      <c r="B79" s="78">
        <v>72</v>
      </c>
      <c r="C79" s="89" t="s">
        <v>630</v>
      </c>
      <c r="D79" s="89" t="s">
        <v>267</v>
      </c>
      <c r="E79" s="89" t="s">
        <v>631</v>
      </c>
      <c r="F79" s="89">
        <v>6104002412</v>
      </c>
      <c r="G79" s="89" t="s">
        <v>632</v>
      </c>
      <c r="H79" s="89" t="s">
        <v>633</v>
      </c>
      <c r="I79" s="89" t="s">
        <v>634</v>
      </c>
      <c r="J79" s="89" t="s">
        <v>271</v>
      </c>
      <c r="K79" s="89" t="s">
        <v>627</v>
      </c>
      <c r="L79" s="89">
        <v>0</v>
      </c>
      <c r="M79" s="89">
        <v>10</v>
      </c>
      <c r="N79" s="89"/>
      <c r="O79" s="89">
        <v>10</v>
      </c>
      <c r="P79" s="89">
        <v>0</v>
      </c>
      <c r="Q79" s="89">
        <v>10</v>
      </c>
      <c r="R79" s="89">
        <v>180.42</v>
      </c>
      <c r="S79" s="209" t="s">
        <v>4790</v>
      </c>
      <c r="T79" s="89" t="s">
        <v>273</v>
      </c>
      <c r="U79" s="89" t="s">
        <v>35</v>
      </c>
      <c r="V79" s="89" t="s">
        <v>635</v>
      </c>
      <c r="W79" s="90" t="s">
        <v>636</v>
      </c>
      <c r="X79" s="89" t="s">
        <v>35</v>
      </c>
      <c r="Y79" s="89" t="s">
        <v>35</v>
      </c>
      <c r="Z79" s="89" t="s">
        <v>629</v>
      </c>
      <c r="AA79" s="89" t="s">
        <v>35</v>
      </c>
    </row>
    <row r="80" spans="1:27" ht="180" x14ac:dyDescent="0.25">
      <c r="A80" s="238"/>
      <c r="B80" s="78">
        <v>73</v>
      </c>
      <c r="C80" s="89" t="s">
        <v>637</v>
      </c>
      <c r="D80" s="89" t="s">
        <v>267</v>
      </c>
      <c r="E80" s="89" t="s">
        <v>638</v>
      </c>
      <c r="F80" s="89">
        <v>6104002412</v>
      </c>
      <c r="G80" s="89" t="s">
        <v>639</v>
      </c>
      <c r="H80" s="89" t="s">
        <v>640</v>
      </c>
      <c r="I80" s="89" t="s">
        <v>641</v>
      </c>
      <c r="J80" s="89" t="s">
        <v>271</v>
      </c>
      <c r="K80" s="89" t="s">
        <v>627</v>
      </c>
      <c r="L80" s="89">
        <v>0</v>
      </c>
      <c r="M80" s="89">
        <v>10</v>
      </c>
      <c r="N80" s="89"/>
      <c r="O80" s="89">
        <v>10</v>
      </c>
      <c r="P80" s="89">
        <v>0</v>
      </c>
      <c r="Q80" s="89">
        <v>10</v>
      </c>
      <c r="R80" s="89">
        <v>180.42</v>
      </c>
      <c r="S80" s="209" t="s">
        <v>4790</v>
      </c>
      <c r="T80" s="89" t="s">
        <v>273</v>
      </c>
      <c r="U80" s="89" t="s">
        <v>35</v>
      </c>
      <c r="V80" s="89">
        <v>2005</v>
      </c>
      <c r="W80" s="90" t="s">
        <v>642</v>
      </c>
      <c r="X80" s="89" t="s">
        <v>35</v>
      </c>
      <c r="Y80" s="89" t="s">
        <v>35</v>
      </c>
      <c r="Z80" s="89" t="s">
        <v>629</v>
      </c>
      <c r="AA80" s="89" t="s">
        <v>35</v>
      </c>
    </row>
    <row r="81" spans="1:27" ht="165" x14ac:dyDescent="0.25">
      <c r="A81" s="238"/>
      <c r="B81" s="78">
        <v>74</v>
      </c>
      <c r="C81" s="89" t="s">
        <v>643</v>
      </c>
      <c r="D81" s="89" t="s">
        <v>267</v>
      </c>
      <c r="E81" s="89" t="s">
        <v>644</v>
      </c>
      <c r="F81" s="89">
        <v>6104002130</v>
      </c>
      <c r="G81" s="89" t="s">
        <v>645</v>
      </c>
      <c r="H81" s="89" t="s">
        <v>646</v>
      </c>
      <c r="I81" s="89" t="s">
        <v>647</v>
      </c>
      <c r="J81" s="89" t="s">
        <v>271</v>
      </c>
      <c r="K81" s="89" t="s">
        <v>627</v>
      </c>
      <c r="L81" s="89">
        <v>0</v>
      </c>
      <c r="M81" s="89">
        <v>25</v>
      </c>
      <c r="N81" s="89"/>
      <c r="O81" s="89">
        <v>0</v>
      </c>
      <c r="P81" s="89">
        <v>0</v>
      </c>
      <c r="Q81" s="89">
        <v>25</v>
      </c>
      <c r="R81" s="89">
        <v>180.42</v>
      </c>
      <c r="S81" s="209" t="s">
        <v>4790</v>
      </c>
      <c r="T81" s="89" t="s">
        <v>273</v>
      </c>
      <c r="U81" s="89" t="s">
        <v>35</v>
      </c>
      <c r="V81" s="89">
        <v>2005</v>
      </c>
      <c r="W81" s="90" t="s">
        <v>648</v>
      </c>
      <c r="X81" s="89" t="s">
        <v>35</v>
      </c>
      <c r="Y81" s="89" t="s">
        <v>35</v>
      </c>
      <c r="Z81" s="89" t="s">
        <v>649</v>
      </c>
      <c r="AA81" s="89" t="s">
        <v>278</v>
      </c>
    </row>
    <row r="82" spans="1:27" ht="135" x14ac:dyDescent="0.25">
      <c r="A82" s="238"/>
      <c r="B82" s="78">
        <v>75</v>
      </c>
      <c r="C82" s="89" t="s">
        <v>650</v>
      </c>
      <c r="D82" s="89" t="s">
        <v>267</v>
      </c>
      <c r="E82" s="89" t="s">
        <v>651</v>
      </c>
      <c r="F82" s="89">
        <v>6104002370</v>
      </c>
      <c r="G82" s="89" t="s">
        <v>652</v>
      </c>
      <c r="H82" s="89" t="s">
        <v>653</v>
      </c>
      <c r="I82" s="89" t="s">
        <v>654</v>
      </c>
      <c r="J82" s="89" t="s">
        <v>271</v>
      </c>
      <c r="K82" s="89" t="s">
        <v>627</v>
      </c>
      <c r="L82" s="89">
        <v>0</v>
      </c>
      <c r="M82" s="89">
        <v>20</v>
      </c>
      <c r="N82" s="89"/>
      <c r="O82" s="89">
        <v>20</v>
      </c>
      <c r="P82" s="89">
        <v>0</v>
      </c>
      <c r="Q82" s="89">
        <v>20</v>
      </c>
      <c r="R82" s="89">
        <v>180.42</v>
      </c>
      <c r="S82" s="209" t="s">
        <v>4790</v>
      </c>
      <c r="T82" s="89" t="s">
        <v>273</v>
      </c>
      <c r="U82" s="89" t="s">
        <v>35</v>
      </c>
      <c r="V82" s="89">
        <v>2011</v>
      </c>
      <c r="W82" s="90" t="s">
        <v>655</v>
      </c>
      <c r="X82" s="89" t="s">
        <v>35</v>
      </c>
      <c r="Y82" s="89" t="s">
        <v>35</v>
      </c>
      <c r="Z82" s="89" t="s">
        <v>656</v>
      </c>
      <c r="AA82" s="89" t="s">
        <v>35</v>
      </c>
    </row>
    <row r="83" spans="1:27" ht="150" x14ac:dyDescent="0.25">
      <c r="A83" s="238"/>
      <c r="B83" s="78">
        <v>76</v>
      </c>
      <c r="C83" s="89" t="s">
        <v>657</v>
      </c>
      <c r="D83" s="89" t="s">
        <v>267</v>
      </c>
      <c r="E83" s="89" t="s">
        <v>658</v>
      </c>
      <c r="F83" s="89">
        <v>6104002356</v>
      </c>
      <c r="G83" s="89" t="s">
        <v>659</v>
      </c>
      <c r="H83" s="89" t="s">
        <v>660</v>
      </c>
      <c r="I83" s="89" t="s">
        <v>661</v>
      </c>
      <c r="J83" s="89" t="s">
        <v>271</v>
      </c>
      <c r="K83" s="89" t="s">
        <v>627</v>
      </c>
      <c r="L83" s="89">
        <v>0</v>
      </c>
      <c r="M83" s="89">
        <v>15</v>
      </c>
      <c r="N83" s="89"/>
      <c r="O83" s="89">
        <v>10</v>
      </c>
      <c r="P83" s="89">
        <v>0</v>
      </c>
      <c r="Q83" s="89">
        <v>15</v>
      </c>
      <c r="R83" s="89">
        <v>180.42</v>
      </c>
      <c r="S83" s="209" t="s">
        <v>4790</v>
      </c>
      <c r="T83" s="89" t="s">
        <v>273</v>
      </c>
      <c r="U83" s="89" t="s">
        <v>35</v>
      </c>
      <c r="V83" s="89">
        <v>2012</v>
      </c>
      <c r="W83" s="90" t="s">
        <v>662</v>
      </c>
      <c r="X83" s="89" t="s">
        <v>35</v>
      </c>
      <c r="Y83" s="89" t="s">
        <v>35</v>
      </c>
      <c r="Z83" s="89" t="s">
        <v>663</v>
      </c>
      <c r="AA83" s="89" t="s">
        <v>35</v>
      </c>
    </row>
    <row r="84" spans="1:27" ht="180" x14ac:dyDescent="0.25">
      <c r="A84" s="238"/>
      <c r="B84" s="78">
        <v>77</v>
      </c>
      <c r="C84" s="89" t="s">
        <v>664</v>
      </c>
      <c r="D84" s="89" t="s">
        <v>267</v>
      </c>
      <c r="E84" s="89" t="s">
        <v>665</v>
      </c>
      <c r="F84" s="89">
        <v>6104002388</v>
      </c>
      <c r="G84" s="89" t="s">
        <v>666</v>
      </c>
      <c r="H84" s="89" t="s">
        <v>667</v>
      </c>
      <c r="I84" s="89" t="s">
        <v>668</v>
      </c>
      <c r="J84" s="89" t="s">
        <v>271</v>
      </c>
      <c r="K84" s="89" t="s">
        <v>627</v>
      </c>
      <c r="L84" s="89">
        <v>0</v>
      </c>
      <c r="M84" s="89">
        <v>20</v>
      </c>
      <c r="N84" s="89">
        <v>0</v>
      </c>
      <c r="O84" s="89">
        <v>20</v>
      </c>
      <c r="P84" s="89">
        <v>0</v>
      </c>
      <c r="Q84" s="89">
        <v>20</v>
      </c>
      <c r="R84" s="89">
        <v>180.42</v>
      </c>
      <c r="S84" s="209" t="s">
        <v>4790</v>
      </c>
      <c r="T84" s="89" t="s">
        <v>273</v>
      </c>
      <c r="U84" s="89" t="s">
        <v>35</v>
      </c>
      <c r="V84" s="89">
        <v>2012.2012999999999</v>
      </c>
      <c r="W84" s="90" t="s">
        <v>669</v>
      </c>
      <c r="X84" s="89" t="s">
        <v>35</v>
      </c>
      <c r="Y84" s="89" t="s">
        <v>35</v>
      </c>
      <c r="Z84" s="89" t="s">
        <v>670</v>
      </c>
      <c r="AA84" s="89" t="s">
        <v>35</v>
      </c>
    </row>
    <row r="85" spans="1:27" ht="150" x14ac:dyDescent="0.25">
      <c r="A85" s="238"/>
      <c r="B85" s="78">
        <v>78</v>
      </c>
      <c r="C85" s="89" t="s">
        <v>671</v>
      </c>
      <c r="D85" s="89" t="s">
        <v>267</v>
      </c>
      <c r="E85" s="89" t="s">
        <v>672</v>
      </c>
      <c r="F85" s="89">
        <v>6104002420</v>
      </c>
      <c r="G85" s="89" t="s">
        <v>673</v>
      </c>
      <c r="H85" s="89" t="s">
        <v>674</v>
      </c>
      <c r="I85" s="89" t="s">
        <v>675</v>
      </c>
      <c r="J85" s="89" t="s">
        <v>271</v>
      </c>
      <c r="K85" s="89" t="s">
        <v>627</v>
      </c>
      <c r="L85" s="89">
        <v>0</v>
      </c>
      <c r="M85" s="89">
        <v>20</v>
      </c>
      <c r="N85" s="89"/>
      <c r="O85" s="89">
        <v>20</v>
      </c>
      <c r="P85" s="89">
        <v>0</v>
      </c>
      <c r="Q85" s="89">
        <v>20</v>
      </c>
      <c r="R85" s="89">
        <v>180.42</v>
      </c>
      <c r="S85" s="209" t="s">
        <v>4790</v>
      </c>
      <c r="T85" s="89" t="s">
        <v>273</v>
      </c>
      <c r="U85" s="89" t="s">
        <v>35</v>
      </c>
      <c r="V85" s="89">
        <v>2008</v>
      </c>
      <c r="W85" s="90" t="s">
        <v>676</v>
      </c>
      <c r="X85" s="89" t="s">
        <v>677</v>
      </c>
      <c r="Y85" s="89" t="s">
        <v>35</v>
      </c>
      <c r="Z85" s="89" t="s">
        <v>678</v>
      </c>
      <c r="AA85" s="89" t="s">
        <v>278</v>
      </c>
    </row>
    <row r="86" spans="1:27" ht="150" x14ac:dyDescent="0.25">
      <c r="A86" s="238"/>
      <c r="B86" s="78">
        <v>79</v>
      </c>
      <c r="C86" s="89" t="s">
        <v>679</v>
      </c>
      <c r="D86" s="89" t="s">
        <v>267</v>
      </c>
      <c r="E86" s="89" t="s">
        <v>680</v>
      </c>
      <c r="F86" s="89">
        <v>6104002677</v>
      </c>
      <c r="G86" s="89" t="s">
        <v>681</v>
      </c>
      <c r="H86" s="89" t="s">
        <v>682</v>
      </c>
      <c r="I86" s="89" t="s">
        <v>683</v>
      </c>
      <c r="J86" s="89" t="s">
        <v>271</v>
      </c>
      <c r="K86" s="89" t="s">
        <v>627</v>
      </c>
      <c r="L86" s="89">
        <v>0</v>
      </c>
      <c r="M86" s="89">
        <v>15</v>
      </c>
      <c r="N86" s="89"/>
      <c r="O86" s="89">
        <v>15</v>
      </c>
      <c r="P86" s="89">
        <v>0</v>
      </c>
      <c r="Q86" s="89">
        <v>15</v>
      </c>
      <c r="R86" s="89">
        <v>180.42</v>
      </c>
      <c r="S86" s="209" t="s">
        <v>4790</v>
      </c>
      <c r="T86" s="89" t="s">
        <v>273</v>
      </c>
      <c r="U86" s="89" t="s">
        <v>35</v>
      </c>
      <c r="V86" s="89">
        <v>2019</v>
      </c>
      <c r="W86" s="90" t="s">
        <v>684</v>
      </c>
      <c r="X86" s="89" t="s">
        <v>35</v>
      </c>
      <c r="Y86" s="89" t="s">
        <v>35</v>
      </c>
      <c r="Z86" s="89" t="s">
        <v>685</v>
      </c>
      <c r="AA86" s="89" t="s">
        <v>278</v>
      </c>
    </row>
    <row r="87" spans="1:27" ht="165" x14ac:dyDescent="0.25">
      <c r="A87" s="238"/>
      <c r="B87" s="78">
        <v>80</v>
      </c>
      <c r="C87" s="89" t="s">
        <v>686</v>
      </c>
      <c r="D87" s="89" t="s">
        <v>267</v>
      </c>
      <c r="E87" s="89" t="s">
        <v>687</v>
      </c>
      <c r="F87" s="89">
        <v>6104002363</v>
      </c>
      <c r="G87" s="89" t="s">
        <v>688</v>
      </c>
      <c r="H87" s="89" t="s">
        <v>689</v>
      </c>
      <c r="I87" s="89" t="s">
        <v>690</v>
      </c>
      <c r="J87" s="89" t="s">
        <v>271</v>
      </c>
      <c r="K87" s="89" t="s">
        <v>627</v>
      </c>
      <c r="L87" s="89">
        <v>0</v>
      </c>
      <c r="M87" s="89">
        <v>15</v>
      </c>
      <c r="N87" s="89"/>
      <c r="O87" s="89">
        <v>15</v>
      </c>
      <c r="P87" s="89">
        <v>0</v>
      </c>
      <c r="Q87" s="89">
        <v>15</v>
      </c>
      <c r="R87" s="89">
        <v>180.42</v>
      </c>
      <c r="S87" s="209" t="s">
        <v>4790</v>
      </c>
      <c r="T87" s="89" t="s">
        <v>273</v>
      </c>
      <c r="U87" s="89" t="s">
        <v>35</v>
      </c>
      <c r="V87" s="89">
        <v>2018</v>
      </c>
      <c r="W87" s="90" t="s">
        <v>691</v>
      </c>
      <c r="X87" s="89" t="s">
        <v>35</v>
      </c>
      <c r="Y87" s="89" t="s">
        <v>35</v>
      </c>
      <c r="Z87" s="89" t="s">
        <v>692</v>
      </c>
      <c r="AA87" s="89" t="s">
        <v>35</v>
      </c>
    </row>
    <row r="88" spans="1:27" ht="270" customHeight="1" x14ac:dyDescent="0.25">
      <c r="A88" s="238" t="s">
        <v>693</v>
      </c>
      <c r="B88" s="78">
        <v>81</v>
      </c>
      <c r="C88" s="88" t="s">
        <v>694</v>
      </c>
      <c r="D88" s="88" t="s">
        <v>267</v>
      </c>
      <c r="E88" s="88" t="s">
        <v>695</v>
      </c>
      <c r="F88" s="88">
        <v>6105005335</v>
      </c>
      <c r="G88" s="88" t="s">
        <v>696</v>
      </c>
      <c r="H88" s="88" t="s">
        <v>697</v>
      </c>
      <c r="I88" s="88" t="s">
        <v>698</v>
      </c>
      <c r="J88" s="88" t="s">
        <v>271</v>
      </c>
      <c r="K88" s="88" t="s">
        <v>398</v>
      </c>
      <c r="L88" s="88">
        <v>0</v>
      </c>
      <c r="M88" s="88">
        <v>136</v>
      </c>
      <c r="N88" s="88">
        <v>136</v>
      </c>
      <c r="O88" s="88">
        <v>0</v>
      </c>
      <c r="P88" s="88">
        <v>0</v>
      </c>
      <c r="Q88" s="88">
        <v>0</v>
      </c>
      <c r="R88" s="88">
        <v>194.51</v>
      </c>
      <c r="S88" s="209" t="s">
        <v>4790</v>
      </c>
      <c r="T88" s="88" t="s">
        <v>273</v>
      </c>
      <c r="U88" s="88" t="s">
        <v>35</v>
      </c>
      <c r="V88" s="88" t="s">
        <v>699</v>
      </c>
      <c r="W88" s="209" t="s">
        <v>700</v>
      </c>
      <c r="X88" s="88" t="s">
        <v>35</v>
      </c>
      <c r="Y88" s="88" t="s">
        <v>701</v>
      </c>
      <c r="Z88" s="88" t="s">
        <v>702</v>
      </c>
      <c r="AA88" s="88" t="s">
        <v>278</v>
      </c>
    </row>
    <row r="89" spans="1:27" ht="105" x14ac:dyDescent="0.25">
      <c r="A89" s="238"/>
      <c r="B89" s="78">
        <v>82</v>
      </c>
      <c r="C89" s="88" t="s">
        <v>703</v>
      </c>
      <c r="D89" s="88" t="s">
        <v>267</v>
      </c>
      <c r="E89" s="88" t="s">
        <v>704</v>
      </c>
      <c r="F89" s="88">
        <v>6105005688</v>
      </c>
      <c r="G89" s="88" t="s">
        <v>705</v>
      </c>
      <c r="H89" s="88" t="s">
        <v>706</v>
      </c>
      <c r="I89" s="88" t="s">
        <v>707</v>
      </c>
      <c r="J89" s="88" t="s">
        <v>271</v>
      </c>
      <c r="K89" s="88" t="s">
        <v>708</v>
      </c>
      <c r="L89" s="88">
        <v>0</v>
      </c>
      <c r="M89" s="88">
        <v>26</v>
      </c>
      <c r="N89" s="88">
        <v>15</v>
      </c>
      <c r="O89" s="88">
        <v>0</v>
      </c>
      <c r="P89" s="88">
        <v>0</v>
      </c>
      <c r="Q89" s="88">
        <v>0</v>
      </c>
      <c r="R89" s="88">
        <v>194.51</v>
      </c>
      <c r="S89" s="209" t="s">
        <v>4790</v>
      </c>
      <c r="T89" s="88" t="s">
        <v>273</v>
      </c>
      <c r="U89" s="88" t="s">
        <v>35</v>
      </c>
      <c r="V89" s="88">
        <v>1976</v>
      </c>
      <c r="W89" s="209" t="s">
        <v>709</v>
      </c>
      <c r="X89" s="88" t="s">
        <v>35</v>
      </c>
      <c r="Y89" s="88" t="s">
        <v>701</v>
      </c>
      <c r="Z89" s="88" t="s">
        <v>710</v>
      </c>
      <c r="AA89" s="88" t="s">
        <v>35</v>
      </c>
    </row>
    <row r="90" spans="1:27" ht="120" x14ac:dyDescent="0.25">
      <c r="A90" s="238"/>
      <c r="B90" s="78">
        <v>83</v>
      </c>
      <c r="C90" s="88" t="s">
        <v>711</v>
      </c>
      <c r="D90" s="88" t="s">
        <v>267</v>
      </c>
      <c r="E90" s="88" t="s">
        <v>712</v>
      </c>
      <c r="F90" s="88">
        <v>6105005790</v>
      </c>
      <c r="G90" s="88" t="s">
        <v>713</v>
      </c>
      <c r="H90" s="88" t="s">
        <v>714</v>
      </c>
      <c r="I90" s="88" t="s">
        <v>715</v>
      </c>
      <c r="J90" s="88" t="s">
        <v>271</v>
      </c>
      <c r="K90" s="88" t="s">
        <v>716</v>
      </c>
      <c r="L90" s="88">
        <v>0</v>
      </c>
      <c r="M90" s="88">
        <v>17</v>
      </c>
      <c r="N90" s="88">
        <v>15</v>
      </c>
      <c r="O90" s="88">
        <v>0</v>
      </c>
      <c r="P90" s="88">
        <v>0</v>
      </c>
      <c r="Q90" s="88">
        <v>0</v>
      </c>
      <c r="R90" s="88">
        <v>194.51</v>
      </c>
      <c r="S90" s="209" t="s">
        <v>4790</v>
      </c>
      <c r="T90" s="88" t="s">
        <v>273</v>
      </c>
      <c r="U90" s="88" t="s">
        <v>35</v>
      </c>
      <c r="V90" s="88" t="s">
        <v>717</v>
      </c>
      <c r="W90" s="209" t="s">
        <v>718</v>
      </c>
      <c r="X90" s="88" t="s">
        <v>35</v>
      </c>
      <c r="Y90" s="88" t="s">
        <v>701</v>
      </c>
      <c r="Z90" s="88" t="s">
        <v>719</v>
      </c>
      <c r="AA90" s="88" t="s">
        <v>278</v>
      </c>
    </row>
    <row r="91" spans="1:27" ht="135" x14ac:dyDescent="0.25">
      <c r="A91" s="238"/>
      <c r="B91" s="78">
        <v>84</v>
      </c>
      <c r="C91" s="88" t="s">
        <v>720</v>
      </c>
      <c r="D91" s="88" t="s">
        <v>267</v>
      </c>
      <c r="E91" s="88" t="s">
        <v>721</v>
      </c>
      <c r="F91" s="88">
        <v>6105005776</v>
      </c>
      <c r="G91" s="88" t="s">
        <v>722</v>
      </c>
      <c r="H91" s="88" t="s">
        <v>723</v>
      </c>
      <c r="I91" s="88" t="s">
        <v>724</v>
      </c>
      <c r="J91" s="88" t="s">
        <v>271</v>
      </c>
      <c r="K91" s="88" t="s">
        <v>725</v>
      </c>
      <c r="L91" s="88">
        <v>0</v>
      </c>
      <c r="M91" s="88">
        <v>52</v>
      </c>
      <c r="N91" s="88">
        <v>52</v>
      </c>
      <c r="O91" s="88">
        <v>0</v>
      </c>
      <c r="P91" s="88">
        <v>0</v>
      </c>
      <c r="Q91" s="88">
        <v>0</v>
      </c>
      <c r="R91" s="88">
        <v>194.51</v>
      </c>
      <c r="S91" s="209" t="s">
        <v>4790</v>
      </c>
      <c r="T91" s="88" t="s">
        <v>273</v>
      </c>
      <c r="U91" s="88" t="s">
        <v>35</v>
      </c>
      <c r="V91" s="91">
        <v>2006</v>
      </c>
      <c r="W91" s="209" t="s">
        <v>726</v>
      </c>
      <c r="X91" s="88" t="s">
        <v>35</v>
      </c>
      <c r="Y91" s="88" t="s">
        <v>701</v>
      </c>
      <c r="Z91" s="88" t="s">
        <v>727</v>
      </c>
      <c r="AA91" s="88" t="s">
        <v>278</v>
      </c>
    </row>
    <row r="92" spans="1:27" ht="105" x14ac:dyDescent="0.25">
      <c r="A92" s="238"/>
      <c r="B92" s="78">
        <v>85</v>
      </c>
      <c r="C92" s="88" t="s">
        <v>728</v>
      </c>
      <c r="D92" s="88" t="s">
        <v>267</v>
      </c>
      <c r="E92" s="88" t="s">
        <v>729</v>
      </c>
      <c r="F92" s="88">
        <v>6105005783</v>
      </c>
      <c r="G92" s="88" t="s">
        <v>730</v>
      </c>
      <c r="H92" s="88" t="s">
        <v>730</v>
      </c>
      <c r="I92" s="88" t="s">
        <v>731</v>
      </c>
      <c r="J92" s="88" t="s">
        <v>271</v>
      </c>
      <c r="K92" s="88" t="s">
        <v>732</v>
      </c>
      <c r="L92" s="88">
        <v>0</v>
      </c>
      <c r="M92" s="88">
        <v>10</v>
      </c>
      <c r="N92" s="88">
        <v>10</v>
      </c>
      <c r="O92" s="88">
        <v>0</v>
      </c>
      <c r="P92" s="88">
        <v>0</v>
      </c>
      <c r="Q92" s="88">
        <v>0</v>
      </c>
      <c r="R92" s="88">
        <v>194.51</v>
      </c>
      <c r="S92" s="209" t="s">
        <v>4790</v>
      </c>
      <c r="T92" s="88" t="s">
        <v>273</v>
      </c>
      <c r="U92" s="88" t="s">
        <v>35</v>
      </c>
      <c r="V92" s="88" t="s">
        <v>733</v>
      </c>
      <c r="W92" s="209" t="s">
        <v>734</v>
      </c>
      <c r="X92" s="88" t="s">
        <v>35</v>
      </c>
      <c r="Y92" s="88" t="s">
        <v>701</v>
      </c>
      <c r="Z92" s="88" t="s">
        <v>735</v>
      </c>
      <c r="AA92" s="88" t="s">
        <v>35</v>
      </c>
    </row>
    <row r="93" spans="1:27" ht="75" x14ac:dyDescent="0.25">
      <c r="A93" s="238"/>
      <c r="B93" s="78">
        <v>86</v>
      </c>
      <c r="C93" s="88" t="s">
        <v>736</v>
      </c>
      <c r="D93" s="88" t="s">
        <v>267</v>
      </c>
      <c r="E93" s="88" t="s">
        <v>737</v>
      </c>
      <c r="F93" s="88">
        <v>6105005751</v>
      </c>
      <c r="G93" s="88" t="s">
        <v>738</v>
      </c>
      <c r="H93" s="88" t="s">
        <v>739</v>
      </c>
      <c r="I93" s="88" t="s">
        <v>740</v>
      </c>
      <c r="J93" s="88" t="s">
        <v>271</v>
      </c>
      <c r="K93" s="88" t="s">
        <v>398</v>
      </c>
      <c r="L93" s="88">
        <v>0</v>
      </c>
      <c r="M93" s="88">
        <v>40</v>
      </c>
      <c r="N93" s="88">
        <v>35</v>
      </c>
      <c r="O93" s="88">
        <v>0</v>
      </c>
      <c r="P93" s="88">
        <v>0</v>
      </c>
      <c r="Q93" s="88">
        <v>0</v>
      </c>
      <c r="R93" s="88">
        <v>194.51</v>
      </c>
      <c r="S93" s="209" t="s">
        <v>4790</v>
      </c>
      <c r="T93" s="88" t="s">
        <v>273</v>
      </c>
      <c r="U93" s="88" t="s">
        <v>35</v>
      </c>
      <c r="V93" s="88" t="s">
        <v>741</v>
      </c>
      <c r="W93" s="209" t="s">
        <v>742</v>
      </c>
      <c r="X93" s="88" t="s">
        <v>35</v>
      </c>
      <c r="Y93" s="88" t="s">
        <v>701</v>
      </c>
      <c r="Z93" s="88" t="s">
        <v>743</v>
      </c>
      <c r="AA93" s="88" t="s">
        <v>278</v>
      </c>
    </row>
    <row r="94" spans="1:27" ht="135" x14ac:dyDescent="0.25">
      <c r="A94" s="238"/>
      <c r="B94" s="78">
        <v>87</v>
      </c>
      <c r="C94" s="88" t="s">
        <v>744</v>
      </c>
      <c r="D94" s="88" t="s">
        <v>267</v>
      </c>
      <c r="E94" s="88" t="s">
        <v>745</v>
      </c>
      <c r="F94" s="88" t="s">
        <v>746</v>
      </c>
      <c r="G94" s="88" t="s">
        <v>747</v>
      </c>
      <c r="H94" s="88" t="s">
        <v>747</v>
      </c>
      <c r="I94" s="88" t="s">
        <v>748</v>
      </c>
      <c r="J94" s="88" t="s">
        <v>271</v>
      </c>
      <c r="K94" s="88" t="s">
        <v>749</v>
      </c>
      <c r="L94" s="88">
        <v>0</v>
      </c>
      <c r="M94" s="88">
        <v>20</v>
      </c>
      <c r="N94" s="88">
        <v>20</v>
      </c>
      <c r="O94" s="88">
        <v>0</v>
      </c>
      <c r="P94" s="88">
        <v>0</v>
      </c>
      <c r="Q94" s="88">
        <v>0</v>
      </c>
      <c r="R94" s="88">
        <v>194.51</v>
      </c>
      <c r="S94" s="209" t="s">
        <v>4790</v>
      </c>
      <c r="T94" s="88" t="s">
        <v>273</v>
      </c>
      <c r="U94" s="88" t="s">
        <v>35</v>
      </c>
      <c r="V94" s="88" t="s">
        <v>750</v>
      </c>
      <c r="W94" s="209" t="s">
        <v>7793</v>
      </c>
      <c r="X94" s="88" t="s">
        <v>7794</v>
      </c>
      <c r="Y94" s="88" t="s">
        <v>701</v>
      </c>
      <c r="Z94" s="88" t="s">
        <v>751</v>
      </c>
      <c r="AA94" s="88" t="s">
        <v>278</v>
      </c>
    </row>
    <row r="95" spans="1:27" ht="150" x14ac:dyDescent="0.25">
      <c r="A95" s="238"/>
      <c r="B95" s="78">
        <v>88</v>
      </c>
      <c r="C95" s="88" t="s">
        <v>752</v>
      </c>
      <c r="D95" s="88" t="s">
        <v>267</v>
      </c>
      <c r="E95" s="88" t="s">
        <v>753</v>
      </c>
      <c r="F95" s="88">
        <v>6105005712</v>
      </c>
      <c r="G95" s="88" t="s">
        <v>754</v>
      </c>
      <c r="H95" s="88" t="s">
        <v>754</v>
      </c>
      <c r="I95" s="88" t="s">
        <v>755</v>
      </c>
      <c r="J95" s="88" t="s">
        <v>271</v>
      </c>
      <c r="K95" s="88" t="s">
        <v>756</v>
      </c>
      <c r="L95" s="88">
        <v>0</v>
      </c>
      <c r="M95" s="88">
        <v>7</v>
      </c>
      <c r="N95" s="88">
        <v>7</v>
      </c>
      <c r="O95" s="88">
        <v>0</v>
      </c>
      <c r="P95" s="88">
        <v>0</v>
      </c>
      <c r="Q95" s="88">
        <v>0</v>
      </c>
      <c r="R95" s="88">
        <v>180.42</v>
      </c>
      <c r="S95" s="209" t="s">
        <v>4790</v>
      </c>
      <c r="T95" s="88" t="s">
        <v>273</v>
      </c>
      <c r="U95" s="88" t="s">
        <v>35</v>
      </c>
      <c r="V95" s="91">
        <v>2007</v>
      </c>
      <c r="W95" s="88" t="s">
        <v>757</v>
      </c>
      <c r="X95" s="88" t="s">
        <v>758</v>
      </c>
      <c r="Y95" s="88" t="s">
        <v>701</v>
      </c>
      <c r="Z95" s="88" t="s">
        <v>759</v>
      </c>
      <c r="AA95" s="88" t="s">
        <v>278</v>
      </c>
    </row>
    <row r="96" spans="1:27" ht="105" x14ac:dyDescent="0.25">
      <c r="A96" s="238"/>
      <c r="B96" s="78">
        <v>89</v>
      </c>
      <c r="C96" s="88" t="s">
        <v>760</v>
      </c>
      <c r="D96" s="88" t="s">
        <v>267</v>
      </c>
      <c r="E96" s="88" t="s">
        <v>761</v>
      </c>
      <c r="F96" s="88">
        <v>6105005769</v>
      </c>
      <c r="G96" s="88" t="s">
        <v>762</v>
      </c>
      <c r="H96" s="88" t="s">
        <v>763</v>
      </c>
      <c r="I96" s="88"/>
      <c r="J96" s="88" t="s">
        <v>271</v>
      </c>
      <c r="K96" s="88" t="s">
        <v>417</v>
      </c>
      <c r="L96" s="88">
        <v>0</v>
      </c>
      <c r="M96" s="88">
        <v>30</v>
      </c>
      <c r="N96" s="88">
        <v>27</v>
      </c>
      <c r="O96" s="88">
        <v>0</v>
      </c>
      <c r="P96" s="88">
        <v>0</v>
      </c>
      <c r="Q96" s="88">
        <v>0</v>
      </c>
      <c r="R96" s="88">
        <v>194.51</v>
      </c>
      <c r="S96" s="209" t="s">
        <v>4790</v>
      </c>
      <c r="T96" s="88" t="s">
        <v>273</v>
      </c>
      <c r="U96" s="88" t="s">
        <v>35</v>
      </c>
      <c r="V96" s="88" t="s">
        <v>764</v>
      </c>
      <c r="W96" s="209" t="s">
        <v>765</v>
      </c>
      <c r="X96" s="88" t="s">
        <v>35</v>
      </c>
      <c r="Y96" s="88" t="s">
        <v>701</v>
      </c>
      <c r="Z96" s="88" t="s">
        <v>766</v>
      </c>
      <c r="AA96" s="88" t="s">
        <v>278</v>
      </c>
    </row>
    <row r="97" spans="1:27" ht="105" x14ac:dyDescent="0.25">
      <c r="A97" s="238"/>
      <c r="B97" s="78">
        <v>90</v>
      </c>
      <c r="C97" s="88" t="s">
        <v>767</v>
      </c>
      <c r="D97" s="88" t="s">
        <v>267</v>
      </c>
      <c r="E97" s="88" t="s">
        <v>768</v>
      </c>
      <c r="F97" s="88">
        <v>6105005670</v>
      </c>
      <c r="G97" s="88" t="s">
        <v>769</v>
      </c>
      <c r="H97" s="88" t="s">
        <v>769</v>
      </c>
      <c r="I97" s="88" t="s">
        <v>770</v>
      </c>
      <c r="J97" s="88" t="s">
        <v>271</v>
      </c>
      <c r="K97" s="88" t="s">
        <v>277</v>
      </c>
      <c r="L97" s="88">
        <v>0</v>
      </c>
      <c r="M97" s="88">
        <v>20</v>
      </c>
      <c r="N97" s="88">
        <v>15</v>
      </c>
      <c r="O97" s="88">
        <v>0</v>
      </c>
      <c r="P97" s="88">
        <v>0</v>
      </c>
      <c r="Q97" s="88">
        <v>0</v>
      </c>
      <c r="R97" s="88">
        <v>194.51</v>
      </c>
      <c r="S97" s="209" t="s">
        <v>4790</v>
      </c>
      <c r="T97" s="88" t="s">
        <v>273</v>
      </c>
      <c r="U97" s="88" t="s">
        <v>35</v>
      </c>
      <c r="V97" s="88">
        <v>2011</v>
      </c>
      <c r="W97" s="209" t="s">
        <v>7795</v>
      </c>
      <c r="X97" s="88" t="s">
        <v>35</v>
      </c>
      <c r="Y97" s="88" t="s">
        <v>7796</v>
      </c>
      <c r="Z97" s="88" t="s">
        <v>771</v>
      </c>
      <c r="AA97" s="88" t="s">
        <v>278</v>
      </c>
    </row>
    <row r="98" spans="1:27" ht="90" x14ac:dyDescent="0.25">
      <c r="A98" s="238"/>
      <c r="B98" s="78">
        <v>91</v>
      </c>
      <c r="C98" s="88" t="s">
        <v>772</v>
      </c>
      <c r="D98" s="88" t="s">
        <v>267</v>
      </c>
      <c r="E98" s="88" t="s">
        <v>773</v>
      </c>
      <c r="F98" s="88">
        <v>6105005737</v>
      </c>
      <c r="G98" s="88" t="s">
        <v>774</v>
      </c>
      <c r="H98" s="88" t="s">
        <v>774</v>
      </c>
      <c r="I98" s="88"/>
      <c r="J98" s="88" t="s">
        <v>271</v>
      </c>
      <c r="K98" s="88" t="s">
        <v>417</v>
      </c>
      <c r="L98" s="88">
        <v>0</v>
      </c>
      <c r="M98" s="88">
        <v>20</v>
      </c>
      <c r="N98" s="88">
        <v>20</v>
      </c>
      <c r="O98" s="88">
        <v>0</v>
      </c>
      <c r="P98" s="88">
        <v>0</v>
      </c>
      <c r="Q98" s="88">
        <v>0</v>
      </c>
      <c r="R98" s="88">
        <v>194.51</v>
      </c>
      <c r="S98" s="209" t="s">
        <v>4790</v>
      </c>
      <c r="T98" s="88" t="s">
        <v>273</v>
      </c>
      <c r="U98" s="88" t="s">
        <v>35</v>
      </c>
      <c r="V98" s="88" t="s">
        <v>764</v>
      </c>
      <c r="W98" s="88" t="s">
        <v>775</v>
      </c>
      <c r="X98" s="88" t="s">
        <v>35</v>
      </c>
      <c r="Y98" s="88" t="s">
        <v>701</v>
      </c>
      <c r="Z98" s="88" t="s">
        <v>776</v>
      </c>
      <c r="AA98" s="88" t="s">
        <v>278</v>
      </c>
    </row>
    <row r="99" spans="1:27" ht="105" customHeight="1" x14ac:dyDescent="0.25">
      <c r="A99" s="238" t="s">
        <v>777</v>
      </c>
      <c r="B99" s="78">
        <v>92</v>
      </c>
      <c r="C99" s="209" t="s">
        <v>778</v>
      </c>
      <c r="D99" s="209" t="s">
        <v>267</v>
      </c>
      <c r="E99" s="209" t="s">
        <v>779</v>
      </c>
      <c r="F99" s="209">
        <v>6106004528</v>
      </c>
      <c r="G99" s="209" t="s">
        <v>780</v>
      </c>
      <c r="H99" s="209" t="s">
        <v>781</v>
      </c>
      <c r="I99" s="209" t="s">
        <v>782</v>
      </c>
      <c r="J99" s="209" t="s">
        <v>271</v>
      </c>
      <c r="K99" s="209" t="s">
        <v>783</v>
      </c>
      <c r="L99" s="209">
        <v>0</v>
      </c>
      <c r="M99" s="209">
        <v>0</v>
      </c>
      <c r="N99" s="209">
        <v>80</v>
      </c>
      <c r="O99" s="209">
        <v>0</v>
      </c>
      <c r="P99" s="209">
        <v>0</v>
      </c>
      <c r="Q99" s="209">
        <v>0</v>
      </c>
      <c r="R99" s="209">
        <v>194.51</v>
      </c>
      <c r="S99" s="209" t="s">
        <v>4790</v>
      </c>
      <c r="T99" s="209" t="s">
        <v>273</v>
      </c>
      <c r="U99" s="209" t="s">
        <v>35</v>
      </c>
      <c r="V99" s="209" t="s">
        <v>784</v>
      </c>
      <c r="W99" s="209" t="s">
        <v>785</v>
      </c>
      <c r="X99" s="209" t="s">
        <v>35</v>
      </c>
      <c r="Y99" s="209" t="s">
        <v>35</v>
      </c>
      <c r="Z99" s="209" t="s">
        <v>786</v>
      </c>
      <c r="AA99" s="209" t="s">
        <v>278</v>
      </c>
    </row>
    <row r="100" spans="1:27" ht="180" x14ac:dyDescent="0.25">
      <c r="A100" s="238"/>
      <c r="B100" s="78">
        <v>93</v>
      </c>
      <c r="C100" s="209" t="s">
        <v>787</v>
      </c>
      <c r="D100" s="209" t="s">
        <v>267</v>
      </c>
      <c r="E100" s="209" t="s">
        <v>788</v>
      </c>
      <c r="F100" s="209">
        <v>6106004510</v>
      </c>
      <c r="G100" s="209" t="s">
        <v>789</v>
      </c>
      <c r="H100" s="209" t="s">
        <v>790</v>
      </c>
      <c r="I100" s="79" t="s">
        <v>791</v>
      </c>
      <c r="J100" s="209" t="s">
        <v>271</v>
      </c>
      <c r="K100" s="209" t="s">
        <v>792</v>
      </c>
      <c r="L100" s="209">
        <v>0</v>
      </c>
      <c r="M100" s="209">
        <v>0</v>
      </c>
      <c r="N100" s="209">
        <v>65</v>
      </c>
      <c r="O100" s="209">
        <v>0</v>
      </c>
      <c r="P100" s="209">
        <v>0</v>
      </c>
      <c r="Q100" s="209">
        <v>0</v>
      </c>
      <c r="R100" s="209">
        <v>194.51</v>
      </c>
      <c r="S100" s="209" t="s">
        <v>4790</v>
      </c>
      <c r="T100" s="209" t="s">
        <v>273</v>
      </c>
      <c r="U100" s="209" t="s">
        <v>35</v>
      </c>
      <c r="V100" s="209" t="s">
        <v>793</v>
      </c>
      <c r="W100" s="209" t="s">
        <v>7073</v>
      </c>
      <c r="X100" s="209" t="s">
        <v>35</v>
      </c>
      <c r="Y100" s="209" t="s">
        <v>35</v>
      </c>
      <c r="Z100" s="209" t="s">
        <v>794</v>
      </c>
      <c r="AA100" s="209" t="s">
        <v>278</v>
      </c>
    </row>
    <row r="101" spans="1:27" ht="195" x14ac:dyDescent="0.25">
      <c r="A101" s="238"/>
      <c r="B101" s="78">
        <v>94</v>
      </c>
      <c r="C101" s="209" t="s">
        <v>795</v>
      </c>
      <c r="D101" s="209" t="s">
        <v>267</v>
      </c>
      <c r="E101" s="209" t="s">
        <v>796</v>
      </c>
      <c r="F101" s="209">
        <v>6106004447</v>
      </c>
      <c r="G101" s="209" t="s">
        <v>797</v>
      </c>
      <c r="H101" s="209" t="s">
        <v>798</v>
      </c>
      <c r="I101" s="209" t="s">
        <v>799</v>
      </c>
      <c r="J101" s="209" t="s">
        <v>271</v>
      </c>
      <c r="K101" s="209" t="s">
        <v>800</v>
      </c>
      <c r="L101" s="209">
        <v>0</v>
      </c>
      <c r="M101" s="209">
        <v>0</v>
      </c>
      <c r="N101" s="209">
        <v>50</v>
      </c>
      <c r="O101" s="209">
        <v>0</v>
      </c>
      <c r="P101" s="209">
        <v>0</v>
      </c>
      <c r="Q101" s="209">
        <v>0</v>
      </c>
      <c r="R101" s="209">
        <v>194.51</v>
      </c>
      <c r="S101" s="209" t="s">
        <v>4790</v>
      </c>
      <c r="T101" s="209" t="s">
        <v>273</v>
      </c>
      <c r="U101" s="209" t="s">
        <v>35</v>
      </c>
      <c r="V101" s="209" t="s">
        <v>801</v>
      </c>
      <c r="W101" s="209" t="s">
        <v>7074</v>
      </c>
      <c r="X101" s="209" t="s">
        <v>35</v>
      </c>
      <c r="Y101" s="209" t="s">
        <v>35</v>
      </c>
      <c r="Z101" s="209" t="s">
        <v>802</v>
      </c>
      <c r="AA101" s="209" t="s">
        <v>278</v>
      </c>
    </row>
    <row r="102" spans="1:27" ht="120" x14ac:dyDescent="0.25">
      <c r="A102" s="238"/>
      <c r="B102" s="78">
        <v>95</v>
      </c>
      <c r="C102" s="209" t="s">
        <v>803</v>
      </c>
      <c r="D102" s="209" t="s">
        <v>267</v>
      </c>
      <c r="E102" s="209" t="s">
        <v>804</v>
      </c>
      <c r="F102" s="209">
        <v>6106004415</v>
      </c>
      <c r="G102" s="209" t="s">
        <v>805</v>
      </c>
      <c r="H102" s="209" t="s">
        <v>806</v>
      </c>
      <c r="I102" s="209" t="s">
        <v>807</v>
      </c>
      <c r="J102" s="209" t="s">
        <v>271</v>
      </c>
      <c r="K102" s="209" t="s">
        <v>808</v>
      </c>
      <c r="L102" s="209">
        <v>0</v>
      </c>
      <c r="M102" s="209">
        <v>0</v>
      </c>
      <c r="N102" s="209">
        <v>60</v>
      </c>
      <c r="O102" s="209">
        <v>0</v>
      </c>
      <c r="P102" s="209">
        <v>0</v>
      </c>
      <c r="Q102" s="209">
        <v>0</v>
      </c>
      <c r="R102" s="209">
        <v>194.51</v>
      </c>
      <c r="S102" s="209" t="s">
        <v>4790</v>
      </c>
      <c r="T102" s="209" t="s">
        <v>273</v>
      </c>
      <c r="U102" s="209" t="s">
        <v>35</v>
      </c>
      <c r="V102" s="209" t="s">
        <v>809</v>
      </c>
      <c r="W102" s="209" t="s">
        <v>7075</v>
      </c>
      <c r="X102" s="209" t="s">
        <v>35</v>
      </c>
      <c r="Y102" s="209" t="s">
        <v>35</v>
      </c>
      <c r="Z102" s="209" t="s">
        <v>810</v>
      </c>
      <c r="AA102" s="209" t="s">
        <v>278</v>
      </c>
    </row>
    <row r="103" spans="1:27" ht="105" x14ac:dyDescent="0.25">
      <c r="A103" s="238"/>
      <c r="B103" s="78">
        <v>96</v>
      </c>
      <c r="C103" s="209" t="s">
        <v>367</v>
      </c>
      <c r="D103" s="209" t="s">
        <v>267</v>
      </c>
      <c r="E103" s="209" t="s">
        <v>811</v>
      </c>
      <c r="F103" s="209">
        <v>6106004503</v>
      </c>
      <c r="G103" s="209" t="s">
        <v>812</v>
      </c>
      <c r="H103" s="209" t="s">
        <v>813</v>
      </c>
      <c r="I103" s="79" t="s">
        <v>814</v>
      </c>
      <c r="J103" s="209" t="s">
        <v>271</v>
      </c>
      <c r="K103" s="209" t="s">
        <v>783</v>
      </c>
      <c r="L103" s="209">
        <v>0</v>
      </c>
      <c r="M103" s="209">
        <v>0</v>
      </c>
      <c r="N103" s="209"/>
      <c r="O103" s="209">
        <v>0</v>
      </c>
      <c r="P103" s="209">
        <v>0</v>
      </c>
      <c r="Q103" s="209">
        <v>0</v>
      </c>
      <c r="R103" s="209">
        <v>0</v>
      </c>
      <c r="S103" s="209" t="s">
        <v>4790</v>
      </c>
      <c r="T103" s="209" t="s">
        <v>273</v>
      </c>
      <c r="U103" s="209" t="s">
        <v>35</v>
      </c>
      <c r="V103" s="209" t="s">
        <v>815</v>
      </c>
      <c r="W103" s="209" t="s">
        <v>7076</v>
      </c>
      <c r="X103" s="209" t="s">
        <v>35</v>
      </c>
      <c r="Y103" s="209" t="s">
        <v>35</v>
      </c>
      <c r="Z103" s="209" t="s">
        <v>816</v>
      </c>
      <c r="AA103" s="209" t="s">
        <v>278</v>
      </c>
    </row>
    <row r="104" spans="1:27" ht="90" x14ac:dyDescent="0.25">
      <c r="A104" s="238"/>
      <c r="B104" s="78">
        <v>97</v>
      </c>
      <c r="C104" s="209" t="s">
        <v>817</v>
      </c>
      <c r="D104" s="209" t="s">
        <v>267</v>
      </c>
      <c r="E104" s="209" t="s">
        <v>818</v>
      </c>
      <c r="F104" s="209">
        <v>6106004550</v>
      </c>
      <c r="G104" s="209" t="s">
        <v>819</v>
      </c>
      <c r="H104" s="209" t="s">
        <v>820</v>
      </c>
      <c r="I104" s="209" t="s">
        <v>821</v>
      </c>
      <c r="J104" s="209" t="s">
        <v>271</v>
      </c>
      <c r="K104" s="209" t="s">
        <v>783</v>
      </c>
      <c r="L104" s="209">
        <v>0</v>
      </c>
      <c r="M104" s="209">
        <v>0</v>
      </c>
      <c r="N104" s="209">
        <v>25</v>
      </c>
      <c r="O104" s="209">
        <v>0</v>
      </c>
      <c r="P104" s="209">
        <v>0</v>
      </c>
      <c r="Q104" s="209">
        <v>0</v>
      </c>
      <c r="R104" s="209">
        <v>194.51</v>
      </c>
      <c r="S104" s="209" t="s">
        <v>4790</v>
      </c>
      <c r="T104" s="209" t="s">
        <v>273</v>
      </c>
      <c r="U104" s="209" t="s">
        <v>35</v>
      </c>
      <c r="V104" s="209" t="s">
        <v>822</v>
      </c>
      <c r="W104" s="209" t="s">
        <v>7077</v>
      </c>
      <c r="X104" s="209" t="s">
        <v>35</v>
      </c>
      <c r="Y104" s="209" t="s">
        <v>35</v>
      </c>
      <c r="Z104" s="209" t="s">
        <v>823</v>
      </c>
      <c r="AA104" s="209" t="s">
        <v>278</v>
      </c>
    </row>
    <row r="105" spans="1:27" ht="120" x14ac:dyDescent="0.25">
      <c r="A105" s="238"/>
      <c r="B105" s="78">
        <v>98</v>
      </c>
      <c r="C105" s="209" t="s">
        <v>824</v>
      </c>
      <c r="D105" s="209" t="s">
        <v>267</v>
      </c>
      <c r="E105" s="209" t="s">
        <v>825</v>
      </c>
      <c r="F105" s="209">
        <v>6106004454</v>
      </c>
      <c r="G105" s="209" t="s">
        <v>826</v>
      </c>
      <c r="H105" s="209" t="s">
        <v>827</v>
      </c>
      <c r="I105" s="209" t="s">
        <v>828</v>
      </c>
      <c r="J105" s="209" t="s">
        <v>271</v>
      </c>
      <c r="K105" s="209" t="s">
        <v>829</v>
      </c>
      <c r="L105" s="209">
        <v>0</v>
      </c>
      <c r="M105" s="209">
        <v>0</v>
      </c>
      <c r="N105" s="209">
        <v>25</v>
      </c>
      <c r="O105" s="209">
        <v>0</v>
      </c>
      <c r="P105" s="209">
        <v>0</v>
      </c>
      <c r="Q105" s="209">
        <v>0</v>
      </c>
      <c r="R105" s="209">
        <v>194.51</v>
      </c>
      <c r="S105" s="209" t="s">
        <v>4790</v>
      </c>
      <c r="T105" s="209" t="s">
        <v>273</v>
      </c>
      <c r="U105" s="209" t="s">
        <v>35</v>
      </c>
      <c r="V105" s="209" t="s">
        <v>830</v>
      </c>
      <c r="W105" s="209" t="s">
        <v>7078</v>
      </c>
      <c r="X105" s="209" t="s">
        <v>35</v>
      </c>
      <c r="Y105" s="209" t="s">
        <v>35</v>
      </c>
      <c r="Z105" s="209" t="s">
        <v>831</v>
      </c>
      <c r="AA105" s="209" t="s">
        <v>278</v>
      </c>
    </row>
    <row r="106" spans="1:27" ht="105" x14ac:dyDescent="0.25">
      <c r="A106" s="238"/>
      <c r="B106" s="78">
        <v>99</v>
      </c>
      <c r="C106" s="209" t="s">
        <v>832</v>
      </c>
      <c r="D106" s="209" t="s">
        <v>267</v>
      </c>
      <c r="E106" s="209" t="s">
        <v>833</v>
      </c>
      <c r="F106" s="209">
        <v>6106004567</v>
      </c>
      <c r="G106" s="209" t="s">
        <v>834</v>
      </c>
      <c r="H106" s="209" t="s">
        <v>835</v>
      </c>
      <c r="I106" s="209" t="s">
        <v>836</v>
      </c>
      <c r="J106" s="209" t="s">
        <v>271</v>
      </c>
      <c r="K106" s="209" t="s">
        <v>783</v>
      </c>
      <c r="L106" s="209">
        <v>0</v>
      </c>
      <c r="M106" s="209">
        <v>0</v>
      </c>
      <c r="N106" s="209">
        <v>40</v>
      </c>
      <c r="O106" s="209">
        <v>0</v>
      </c>
      <c r="P106" s="209">
        <v>0</v>
      </c>
      <c r="Q106" s="209">
        <v>0</v>
      </c>
      <c r="R106" s="209">
        <v>194.51</v>
      </c>
      <c r="S106" s="209" t="s">
        <v>4790</v>
      </c>
      <c r="T106" s="209" t="s">
        <v>273</v>
      </c>
      <c r="U106" s="209" t="s">
        <v>35</v>
      </c>
      <c r="V106" s="209" t="s">
        <v>837</v>
      </c>
      <c r="W106" s="209" t="s">
        <v>7079</v>
      </c>
      <c r="X106" s="209" t="s">
        <v>35</v>
      </c>
      <c r="Y106" s="209" t="s">
        <v>35</v>
      </c>
      <c r="Z106" s="209" t="s">
        <v>838</v>
      </c>
      <c r="AA106" s="209" t="s">
        <v>278</v>
      </c>
    </row>
    <row r="107" spans="1:27" ht="105" x14ac:dyDescent="0.25">
      <c r="A107" s="238"/>
      <c r="B107" s="78">
        <v>100</v>
      </c>
      <c r="C107" s="209" t="s">
        <v>839</v>
      </c>
      <c r="D107" s="209" t="s">
        <v>267</v>
      </c>
      <c r="E107" s="209" t="s">
        <v>840</v>
      </c>
      <c r="F107" s="209">
        <v>6106004479</v>
      </c>
      <c r="G107" s="209" t="s">
        <v>841</v>
      </c>
      <c r="H107" s="209" t="s">
        <v>842</v>
      </c>
      <c r="I107" s="209" t="s">
        <v>843</v>
      </c>
      <c r="J107" s="209" t="s">
        <v>271</v>
      </c>
      <c r="K107" s="209" t="s">
        <v>783</v>
      </c>
      <c r="L107" s="209">
        <v>0</v>
      </c>
      <c r="M107" s="209">
        <v>0</v>
      </c>
      <c r="N107" s="209">
        <v>25</v>
      </c>
      <c r="O107" s="209">
        <v>0</v>
      </c>
      <c r="P107" s="209">
        <v>0</v>
      </c>
      <c r="Q107" s="209">
        <v>0</v>
      </c>
      <c r="R107" s="209">
        <v>194.51</v>
      </c>
      <c r="S107" s="209" t="s">
        <v>4790</v>
      </c>
      <c r="T107" s="209" t="s">
        <v>273</v>
      </c>
      <c r="U107" s="209" t="s">
        <v>35</v>
      </c>
      <c r="V107" s="209" t="s">
        <v>844</v>
      </c>
      <c r="W107" s="209" t="s">
        <v>7080</v>
      </c>
      <c r="X107" s="209" t="s">
        <v>35</v>
      </c>
      <c r="Y107" s="209" t="s">
        <v>35</v>
      </c>
      <c r="Z107" s="209" t="s">
        <v>845</v>
      </c>
      <c r="AA107" s="209" t="s">
        <v>278</v>
      </c>
    </row>
    <row r="108" spans="1:27" ht="120" x14ac:dyDescent="0.25">
      <c r="A108" s="238"/>
      <c r="B108" s="78">
        <v>101</v>
      </c>
      <c r="C108" s="209" t="s">
        <v>846</v>
      </c>
      <c r="D108" s="209" t="s">
        <v>267</v>
      </c>
      <c r="E108" s="209" t="s">
        <v>847</v>
      </c>
      <c r="F108" s="209">
        <v>6106004574</v>
      </c>
      <c r="G108" s="209" t="s">
        <v>848</v>
      </c>
      <c r="H108" s="209" t="s">
        <v>849</v>
      </c>
      <c r="I108" s="209" t="s">
        <v>850</v>
      </c>
      <c r="J108" s="209" t="s">
        <v>271</v>
      </c>
      <c r="K108" s="209" t="s">
        <v>783</v>
      </c>
      <c r="L108" s="209">
        <v>0</v>
      </c>
      <c r="M108" s="209">
        <v>0</v>
      </c>
      <c r="N108" s="209">
        <v>40</v>
      </c>
      <c r="O108" s="209">
        <v>0</v>
      </c>
      <c r="P108" s="209">
        <v>0</v>
      </c>
      <c r="Q108" s="209">
        <v>0</v>
      </c>
      <c r="R108" s="209">
        <v>194.51</v>
      </c>
      <c r="S108" s="209" t="s">
        <v>4790</v>
      </c>
      <c r="T108" s="209" t="s">
        <v>273</v>
      </c>
      <c r="U108" s="209" t="s">
        <v>35</v>
      </c>
      <c r="V108" s="209" t="s">
        <v>851</v>
      </c>
      <c r="W108" s="209" t="s">
        <v>7081</v>
      </c>
      <c r="X108" s="209" t="s">
        <v>35</v>
      </c>
      <c r="Y108" s="209" t="s">
        <v>35</v>
      </c>
      <c r="Z108" s="209" t="s">
        <v>852</v>
      </c>
      <c r="AA108" s="209" t="s">
        <v>278</v>
      </c>
    </row>
    <row r="109" spans="1:27" ht="105" x14ac:dyDescent="0.25">
      <c r="A109" s="238"/>
      <c r="B109" s="78">
        <v>102</v>
      </c>
      <c r="C109" s="209" t="s">
        <v>853</v>
      </c>
      <c r="D109" s="209" t="s">
        <v>267</v>
      </c>
      <c r="E109" s="209" t="s">
        <v>854</v>
      </c>
      <c r="F109" s="209">
        <v>6106004461</v>
      </c>
      <c r="G109" s="209" t="s">
        <v>855</v>
      </c>
      <c r="H109" s="209" t="s">
        <v>856</v>
      </c>
      <c r="I109" s="209" t="s">
        <v>857</v>
      </c>
      <c r="J109" s="209" t="s">
        <v>271</v>
      </c>
      <c r="K109" s="209" t="s">
        <v>858</v>
      </c>
      <c r="L109" s="209">
        <v>0</v>
      </c>
      <c r="M109" s="209">
        <v>0</v>
      </c>
      <c r="N109" s="209">
        <v>35</v>
      </c>
      <c r="O109" s="209">
        <v>0</v>
      </c>
      <c r="P109" s="209">
        <v>0</v>
      </c>
      <c r="Q109" s="209">
        <v>0</v>
      </c>
      <c r="R109" s="209">
        <v>194.51</v>
      </c>
      <c r="S109" s="209" t="s">
        <v>4790</v>
      </c>
      <c r="T109" s="209" t="s">
        <v>273</v>
      </c>
      <c r="U109" s="209" t="s">
        <v>35</v>
      </c>
      <c r="V109" s="209" t="s">
        <v>859</v>
      </c>
      <c r="W109" s="209" t="s">
        <v>7082</v>
      </c>
      <c r="X109" s="209" t="s">
        <v>35</v>
      </c>
      <c r="Y109" s="209" t="s">
        <v>35</v>
      </c>
      <c r="Z109" s="209" t="s">
        <v>860</v>
      </c>
      <c r="AA109" s="209" t="s">
        <v>278</v>
      </c>
    </row>
    <row r="110" spans="1:27" ht="105" x14ac:dyDescent="0.25">
      <c r="A110" s="238"/>
      <c r="B110" s="78">
        <v>103</v>
      </c>
      <c r="C110" s="209" t="s">
        <v>861</v>
      </c>
      <c r="D110" s="209" t="s">
        <v>267</v>
      </c>
      <c r="E110" s="209" t="s">
        <v>862</v>
      </c>
      <c r="F110" s="209">
        <v>6106004430</v>
      </c>
      <c r="G110" s="209" t="s">
        <v>863</v>
      </c>
      <c r="H110" s="209" t="s">
        <v>864</v>
      </c>
      <c r="I110" s="209" t="s">
        <v>865</v>
      </c>
      <c r="J110" s="209" t="s">
        <v>271</v>
      </c>
      <c r="K110" s="209" t="s">
        <v>783</v>
      </c>
      <c r="L110" s="209">
        <v>0</v>
      </c>
      <c r="M110" s="209">
        <v>0</v>
      </c>
      <c r="N110" s="209">
        <v>25</v>
      </c>
      <c r="O110" s="209">
        <v>0</v>
      </c>
      <c r="P110" s="209">
        <v>0</v>
      </c>
      <c r="Q110" s="209">
        <v>0</v>
      </c>
      <c r="R110" s="209">
        <v>194.51</v>
      </c>
      <c r="S110" s="209" t="s">
        <v>4790</v>
      </c>
      <c r="T110" s="209" t="s">
        <v>273</v>
      </c>
      <c r="U110" s="209" t="s">
        <v>35</v>
      </c>
      <c r="V110" s="209" t="s">
        <v>844</v>
      </c>
      <c r="W110" s="209" t="s">
        <v>7083</v>
      </c>
      <c r="X110" s="209" t="s">
        <v>35</v>
      </c>
      <c r="Y110" s="209" t="s">
        <v>35</v>
      </c>
      <c r="Z110" s="209" t="s">
        <v>866</v>
      </c>
      <c r="AA110" s="209" t="s">
        <v>278</v>
      </c>
    </row>
    <row r="111" spans="1:27" ht="105" x14ac:dyDescent="0.25">
      <c r="A111" s="238"/>
      <c r="B111" s="78">
        <v>104</v>
      </c>
      <c r="C111" s="209" t="s">
        <v>867</v>
      </c>
      <c r="D111" s="209" t="s">
        <v>267</v>
      </c>
      <c r="E111" s="209" t="s">
        <v>868</v>
      </c>
      <c r="F111" s="209">
        <v>6106004408</v>
      </c>
      <c r="G111" s="209" t="s">
        <v>869</v>
      </c>
      <c r="H111" s="209" t="s">
        <v>5615</v>
      </c>
      <c r="I111" s="209" t="s">
        <v>870</v>
      </c>
      <c r="J111" s="209" t="s">
        <v>271</v>
      </c>
      <c r="K111" s="209" t="s">
        <v>783</v>
      </c>
      <c r="L111" s="209">
        <v>0</v>
      </c>
      <c r="M111" s="209">
        <v>0</v>
      </c>
      <c r="N111" s="209">
        <v>20</v>
      </c>
      <c r="O111" s="209">
        <v>0</v>
      </c>
      <c r="P111" s="209">
        <v>0</v>
      </c>
      <c r="Q111" s="209">
        <v>0</v>
      </c>
      <c r="R111" s="209">
        <v>194.51</v>
      </c>
      <c r="S111" s="209" t="s">
        <v>4790</v>
      </c>
      <c r="T111" s="209" t="s">
        <v>273</v>
      </c>
      <c r="U111" s="209" t="s">
        <v>35</v>
      </c>
      <c r="V111" s="209" t="s">
        <v>871</v>
      </c>
      <c r="W111" s="209" t="s">
        <v>7084</v>
      </c>
      <c r="X111" s="209" t="s">
        <v>35</v>
      </c>
      <c r="Y111" s="209" t="s">
        <v>35</v>
      </c>
      <c r="Z111" s="209" t="s">
        <v>872</v>
      </c>
      <c r="AA111" s="209" t="s">
        <v>278</v>
      </c>
    </row>
    <row r="112" spans="1:27" ht="120" x14ac:dyDescent="0.25">
      <c r="A112" s="238"/>
      <c r="B112" s="78">
        <v>105</v>
      </c>
      <c r="C112" s="209" t="s">
        <v>5616</v>
      </c>
      <c r="D112" s="209" t="s">
        <v>267</v>
      </c>
      <c r="E112" s="209" t="s">
        <v>5617</v>
      </c>
      <c r="F112" s="209">
        <v>6106004493</v>
      </c>
      <c r="G112" s="209" t="s">
        <v>5618</v>
      </c>
      <c r="H112" s="209" t="s">
        <v>5619</v>
      </c>
      <c r="I112" s="209" t="s">
        <v>5620</v>
      </c>
      <c r="J112" s="209" t="s">
        <v>271</v>
      </c>
      <c r="K112" s="209" t="s">
        <v>783</v>
      </c>
      <c r="L112" s="209">
        <v>0</v>
      </c>
      <c r="M112" s="209">
        <v>0</v>
      </c>
      <c r="N112" s="209">
        <v>20</v>
      </c>
      <c r="O112" s="209">
        <v>0</v>
      </c>
      <c r="P112" s="209">
        <v>0</v>
      </c>
      <c r="Q112" s="209">
        <v>0</v>
      </c>
      <c r="R112" s="209">
        <v>194.51</v>
      </c>
      <c r="S112" s="209" t="s">
        <v>4790</v>
      </c>
      <c r="T112" s="209" t="s">
        <v>273</v>
      </c>
      <c r="U112" s="209" t="s">
        <v>35</v>
      </c>
      <c r="V112" s="209" t="s">
        <v>5621</v>
      </c>
      <c r="W112" s="209" t="s">
        <v>5622</v>
      </c>
      <c r="X112" s="209" t="s">
        <v>35</v>
      </c>
      <c r="Y112" s="209" t="s">
        <v>35</v>
      </c>
      <c r="Z112" s="209" t="s">
        <v>5623</v>
      </c>
      <c r="AA112" s="209" t="s">
        <v>278</v>
      </c>
    </row>
    <row r="113" spans="1:27" ht="135" customHeight="1" x14ac:dyDescent="0.25">
      <c r="A113" s="238" t="s">
        <v>873</v>
      </c>
      <c r="B113" s="78">
        <v>106</v>
      </c>
      <c r="C113" s="209" t="s">
        <v>4985</v>
      </c>
      <c r="D113" s="209" t="s">
        <v>267</v>
      </c>
      <c r="E113" s="209" t="s">
        <v>4986</v>
      </c>
      <c r="F113" s="209">
        <v>6107005500</v>
      </c>
      <c r="G113" s="209" t="s">
        <v>4987</v>
      </c>
      <c r="H113" s="209" t="s">
        <v>4988</v>
      </c>
      <c r="I113" s="209" t="s">
        <v>4989</v>
      </c>
      <c r="J113" s="209" t="s">
        <v>271</v>
      </c>
      <c r="K113" s="209" t="s">
        <v>879</v>
      </c>
      <c r="L113" s="209">
        <v>0</v>
      </c>
      <c r="M113" s="209">
        <v>35</v>
      </c>
      <c r="N113" s="209"/>
      <c r="O113" s="209">
        <v>0</v>
      </c>
      <c r="P113" s="209">
        <v>0</v>
      </c>
      <c r="Q113" s="209">
        <v>30</v>
      </c>
      <c r="R113" s="209">
        <v>194.51</v>
      </c>
      <c r="S113" s="209" t="s">
        <v>4790</v>
      </c>
      <c r="T113" s="209" t="s">
        <v>273</v>
      </c>
      <c r="U113" s="209" t="s">
        <v>880</v>
      </c>
      <c r="V113" s="209" t="s">
        <v>4990</v>
      </c>
      <c r="W113" s="209" t="s">
        <v>7797</v>
      </c>
      <c r="X113" s="209" t="s">
        <v>882</v>
      </c>
      <c r="Y113" s="209" t="s">
        <v>883</v>
      </c>
      <c r="Z113" s="209" t="s">
        <v>4991</v>
      </c>
      <c r="AA113" s="209" t="s">
        <v>278</v>
      </c>
    </row>
    <row r="114" spans="1:27" ht="135" x14ac:dyDescent="0.25">
      <c r="A114" s="238"/>
      <c r="B114" s="78">
        <v>107</v>
      </c>
      <c r="C114" s="209" t="s">
        <v>874</v>
      </c>
      <c r="D114" s="209" t="s">
        <v>267</v>
      </c>
      <c r="E114" s="209" t="s">
        <v>875</v>
      </c>
      <c r="F114" s="209">
        <v>6107005210</v>
      </c>
      <c r="G114" s="209" t="s">
        <v>876</v>
      </c>
      <c r="H114" s="209" t="s">
        <v>877</v>
      </c>
      <c r="I114" s="209" t="s">
        <v>878</v>
      </c>
      <c r="J114" s="209" t="s">
        <v>271</v>
      </c>
      <c r="K114" s="209" t="s">
        <v>879</v>
      </c>
      <c r="L114" s="209">
        <v>0</v>
      </c>
      <c r="M114" s="209">
        <v>25</v>
      </c>
      <c r="N114" s="209">
        <v>25</v>
      </c>
      <c r="O114" s="209">
        <v>0</v>
      </c>
      <c r="P114" s="209">
        <v>0</v>
      </c>
      <c r="Q114" s="209">
        <v>0</v>
      </c>
      <c r="R114" s="209">
        <v>194.51</v>
      </c>
      <c r="S114" s="209" t="s">
        <v>4790</v>
      </c>
      <c r="T114" s="209" t="s">
        <v>273</v>
      </c>
      <c r="U114" s="209" t="s">
        <v>880</v>
      </c>
      <c r="V114" s="209" t="s">
        <v>881</v>
      </c>
      <c r="W114" s="209" t="s">
        <v>7798</v>
      </c>
      <c r="X114" s="209" t="s">
        <v>882</v>
      </c>
      <c r="Y114" s="209" t="s">
        <v>883</v>
      </c>
      <c r="Z114" s="209" t="s">
        <v>884</v>
      </c>
      <c r="AA114" s="209" t="s">
        <v>278</v>
      </c>
    </row>
    <row r="115" spans="1:27" ht="135" x14ac:dyDescent="0.25">
      <c r="A115" s="238"/>
      <c r="B115" s="78">
        <v>108</v>
      </c>
      <c r="C115" s="209" t="s">
        <v>885</v>
      </c>
      <c r="D115" s="209" t="s">
        <v>267</v>
      </c>
      <c r="E115" s="209" t="s">
        <v>886</v>
      </c>
      <c r="F115" s="209">
        <v>6107005179</v>
      </c>
      <c r="G115" s="209" t="s">
        <v>887</v>
      </c>
      <c r="H115" s="209" t="s">
        <v>888</v>
      </c>
      <c r="I115" s="92" t="s">
        <v>4992</v>
      </c>
      <c r="J115" s="209" t="s">
        <v>271</v>
      </c>
      <c r="K115" s="209" t="s">
        <v>889</v>
      </c>
      <c r="L115" s="209">
        <v>0</v>
      </c>
      <c r="M115" s="209">
        <v>30</v>
      </c>
      <c r="N115" s="209"/>
      <c r="O115" s="209">
        <v>0</v>
      </c>
      <c r="P115" s="209">
        <v>0</v>
      </c>
      <c r="Q115" s="209">
        <v>27</v>
      </c>
      <c r="R115" s="209">
        <v>194.51</v>
      </c>
      <c r="S115" s="209" t="s">
        <v>4790</v>
      </c>
      <c r="T115" s="209" t="s">
        <v>273</v>
      </c>
      <c r="U115" s="209" t="s">
        <v>880</v>
      </c>
      <c r="V115" s="209" t="s">
        <v>890</v>
      </c>
      <c r="W115" s="209" t="s">
        <v>7799</v>
      </c>
      <c r="X115" s="209" t="s">
        <v>882</v>
      </c>
      <c r="Y115" s="209" t="s">
        <v>883</v>
      </c>
      <c r="Z115" s="209" t="s">
        <v>891</v>
      </c>
      <c r="AA115" s="209" t="s">
        <v>278</v>
      </c>
    </row>
    <row r="116" spans="1:27" ht="135" x14ac:dyDescent="0.25">
      <c r="A116" s="238"/>
      <c r="B116" s="78">
        <v>109</v>
      </c>
      <c r="C116" s="209" t="s">
        <v>4993</v>
      </c>
      <c r="D116" s="209" t="s">
        <v>267</v>
      </c>
      <c r="E116" s="209" t="s">
        <v>4994</v>
      </c>
      <c r="F116" s="209">
        <v>6107005411</v>
      </c>
      <c r="G116" s="209" t="s">
        <v>4995</v>
      </c>
      <c r="H116" s="209" t="s">
        <v>4996</v>
      </c>
      <c r="I116" s="209" t="s">
        <v>4997</v>
      </c>
      <c r="J116" s="209" t="s">
        <v>271</v>
      </c>
      <c r="K116" s="209" t="s">
        <v>897</v>
      </c>
      <c r="L116" s="209">
        <v>0</v>
      </c>
      <c r="M116" s="209">
        <v>40</v>
      </c>
      <c r="N116" s="209">
        <v>50</v>
      </c>
      <c r="O116" s="209">
        <v>0</v>
      </c>
      <c r="P116" s="209">
        <v>0</v>
      </c>
      <c r="Q116" s="209">
        <v>0</v>
      </c>
      <c r="R116" s="209">
        <v>194.51</v>
      </c>
      <c r="S116" s="209" t="s">
        <v>4790</v>
      </c>
      <c r="T116" s="209" t="s">
        <v>273</v>
      </c>
      <c r="U116" s="209" t="s">
        <v>880</v>
      </c>
      <c r="V116" s="209">
        <v>2005</v>
      </c>
      <c r="W116" s="209" t="s">
        <v>7800</v>
      </c>
      <c r="X116" s="209" t="s">
        <v>7801</v>
      </c>
      <c r="Y116" s="209" t="s">
        <v>883</v>
      </c>
      <c r="Z116" s="209" t="s">
        <v>4998</v>
      </c>
      <c r="AA116" s="209" t="s">
        <v>278</v>
      </c>
    </row>
    <row r="117" spans="1:27" ht="150" x14ac:dyDescent="0.25">
      <c r="A117" s="238"/>
      <c r="B117" s="78">
        <v>110</v>
      </c>
      <c r="C117" s="209" t="s">
        <v>892</v>
      </c>
      <c r="D117" s="209" t="s">
        <v>267</v>
      </c>
      <c r="E117" s="209" t="s">
        <v>893</v>
      </c>
      <c r="F117" s="209">
        <v>6107005517</v>
      </c>
      <c r="G117" s="209" t="s">
        <v>894</v>
      </c>
      <c r="H117" s="209" t="s">
        <v>895</v>
      </c>
      <c r="I117" s="209" t="s">
        <v>896</v>
      </c>
      <c r="J117" s="209" t="s">
        <v>271</v>
      </c>
      <c r="K117" s="209" t="s">
        <v>897</v>
      </c>
      <c r="L117" s="209">
        <v>0</v>
      </c>
      <c r="M117" s="209">
        <v>25</v>
      </c>
      <c r="N117" s="209"/>
      <c r="O117" s="209">
        <v>0</v>
      </c>
      <c r="P117" s="209">
        <v>0</v>
      </c>
      <c r="Q117" s="209">
        <v>30</v>
      </c>
      <c r="R117" s="209">
        <v>194.51</v>
      </c>
      <c r="S117" s="209" t="s">
        <v>4790</v>
      </c>
      <c r="T117" s="209" t="s">
        <v>273</v>
      </c>
      <c r="U117" s="209" t="s">
        <v>880</v>
      </c>
      <c r="V117" s="209" t="s">
        <v>898</v>
      </c>
      <c r="W117" s="209" t="s">
        <v>7802</v>
      </c>
      <c r="X117" s="209" t="s">
        <v>7803</v>
      </c>
      <c r="Y117" s="209" t="s">
        <v>883</v>
      </c>
      <c r="Z117" s="209" t="s">
        <v>899</v>
      </c>
      <c r="AA117" s="209" t="s">
        <v>278</v>
      </c>
    </row>
    <row r="118" spans="1:27" ht="135" x14ac:dyDescent="0.25">
      <c r="A118" s="238"/>
      <c r="B118" s="78">
        <v>111</v>
      </c>
      <c r="C118" s="209" t="s">
        <v>900</v>
      </c>
      <c r="D118" s="209" t="s">
        <v>267</v>
      </c>
      <c r="E118" s="209" t="s">
        <v>901</v>
      </c>
      <c r="F118" s="209">
        <v>6107005355</v>
      </c>
      <c r="G118" s="209" t="s">
        <v>902</v>
      </c>
      <c r="H118" s="209" t="s">
        <v>903</v>
      </c>
      <c r="I118" s="209" t="s">
        <v>904</v>
      </c>
      <c r="J118" s="209" t="s">
        <v>271</v>
      </c>
      <c r="K118" s="209" t="s">
        <v>905</v>
      </c>
      <c r="L118" s="209">
        <v>0</v>
      </c>
      <c r="M118" s="209">
        <v>30</v>
      </c>
      <c r="N118" s="209">
        <v>30</v>
      </c>
      <c r="O118" s="209">
        <v>0</v>
      </c>
      <c r="P118" s="209">
        <v>0</v>
      </c>
      <c r="Q118" s="209">
        <v>0</v>
      </c>
      <c r="R118" s="209">
        <v>194.51</v>
      </c>
      <c r="S118" s="209" t="s">
        <v>4790</v>
      </c>
      <c r="T118" s="209" t="s">
        <v>273</v>
      </c>
      <c r="U118" s="209" t="s">
        <v>880</v>
      </c>
      <c r="V118" s="209">
        <v>1984</v>
      </c>
      <c r="W118" s="209" t="s">
        <v>7804</v>
      </c>
      <c r="X118" s="209" t="s">
        <v>882</v>
      </c>
      <c r="Y118" s="209" t="s">
        <v>883</v>
      </c>
      <c r="Z118" s="209" t="s">
        <v>906</v>
      </c>
      <c r="AA118" s="209" t="s">
        <v>278</v>
      </c>
    </row>
    <row r="119" spans="1:27" ht="135" x14ac:dyDescent="0.25">
      <c r="A119" s="238"/>
      <c r="B119" s="78">
        <v>112</v>
      </c>
      <c r="C119" s="209" t="s">
        <v>907</v>
      </c>
      <c r="D119" s="209" t="s">
        <v>908</v>
      </c>
      <c r="E119" s="209" t="s">
        <v>909</v>
      </c>
      <c r="F119" s="209">
        <v>6107005450</v>
      </c>
      <c r="G119" s="209" t="s">
        <v>910</v>
      </c>
      <c r="H119" s="209" t="s">
        <v>911</v>
      </c>
      <c r="I119" s="209" t="s">
        <v>912</v>
      </c>
      <c r="J119" s="209" t="s">
        <v>271</v>
      </c>
      <c r="K119" s="209" t="s">
        <v>913</v>
      </c>
      <c r="L119" s="209">
        <v>0</v>
      </c>
      <c r="M119" s="209">
        <v>30</v>
      </c>
      <c r="N119" s="209"/>
      <c r="O119" s="209">
        <v>0</v>
      </c>
      <c r="P119" s="209">
        <v>0</v>
      </c>
      <c r="Q119" s="209">
        <v>30</v>
      </c>
      <c r="R119" s="209">
        <v>194.51</v>
      </c>
      <c r="S119" s="209" t="s">
        <v>4790</v>
      </c>
      <c r="T119" s="209" t="s">
        <v>273</v>
      </c>
      <c r="U119" s="209" t="s">
        <v>880</v>
      </c>
      <c r="V119" s="209" t="s">
        <v>914</v>
      </c>
      <c r="W119" s="209" t="s">
        <v>7805</v>
      </c>
      <c r="X119" s="209" t="s">
        <v>882</v>
      </c>
      <c r="Y119" s="209" t="s">
        <v>883</v>
      </c>
      <c r="Z119" s="209" t="s">
        <v>915</v>
      </c>
      <c r="AA119" s="209" t="s">
        <v>278</v>
      </c>
    </row>
    <row r="120" spans="1:27" ht="135" x14ac:dyDescent="0.25">
      <c r="A120" s="238"/>
      <c r="B120" s="78">
        <v>113</v>
      </c>
      <c r="C120" s="209" t="s">
        <v>4999</v>
      </c>
      <c r="D120" s="209" t="s">
        <v>267</v>
      </c>
      <c r="E120" s="209" t="s">
        <v>7806</v>
      </c>
      <c r="F120" s="209">
        <v>6107005475</v>
      </c>
      <c r="G120" s="209" t="s">
        <v>5000</v>
      </c>
      <c r="H120" s="209" t="s">
        <v>5001</v>
      </c>
      <c r="I120" s="79" t="s">
        <v>5002</v>
      </c>
      <c r="J120" s="209" t="s">
        <v>271</v>
      </c>
      <c r="K120" s="209" t="s">
        <v>398</v>
      </c>
      <c r="L120" s="209">
        <v>0</v>
      </c>
      <c r="M120" s="209">
        <v>30</v>
      </c>
      <c r="N120" s="209">
        <v>30</v>
      </c>
      <c r="O120" s="209">
        <v>0</v>
      </c>
      <c r="P120" s="209">
        <v>0</v>
      </c>
      <c r="Q120" s="209">
        <v>0</v>
      </c>
      <c r="R120" s="209">
        <v>194.51</v>
      </c>
      <c r="S120" s="209" t="s">
        <v>4790</v>
      </c>
      <c r="T120" s="209" t="s">
        <v>273</v>
      </c>
      <c r="U120" s="209" t="s">
        <v>880</v>
      </c>
      <c r="V120" s="209">
        <v>1989</v>
      </c>
      <c r="W120" s="209" t="s">
        <v>5003</v>
      </c>
      <c r="X120" s="209" t="s">
        <v>882</v>
      </c>
      <c r="Y120" s="209" t="s">
        <v>883</v>
      </c>
      <c r="Z120" s="209" t="s">
        <v>5004</v>
      </c>
      <c r="AA120" s="209" t="s">
        <v>278</v>
      </c>
    </row>
    <row r="121" spans="1:27" ht="135" x14ac:dyDescent="0.25">
      <c r="A121" s="238"/>
      <c r="B121" s="78">
        <v>114</v>
      </c>
      <c r="C121" s="209" t="s">
        <v>5005</v>
      </c>
      <c r="D121" s="209" t="s">
        <v>267</v>
      </c>
      <c r="E121" s="209" t="s">
        <v>7807</v>
      </c>
      <c r="F121" s="209">
        <v>6107005394</v>
      </c>
      <c r="G121" s="209" t="s">
        <v>5006</v>
      </c>
      <c r="H121" s="209" t="s">
        <v>5007</v>
      </c>
      <c r="I121" s="209" t="s">
        <v>5008</v>
      </c>
      <c r="J121" s="209" t="s">
        <v>271</v>
      </c>
      <c r="K121" s="209" t="s">
        <v>5009</v>
      </c>
      <c r="L121" s="209">
        <v>0</v>
      </c>
      <c r="M121" s="209">
        <v>32</v>
      </c>
      <c r="N121" s="209">
        <v>30</v>
      </c>
      <c r="O121" s="209">
        <v>0</v>
      </c>
      <c r="P121" s="209">
        <v>0</v>
      </c>
      <c r="Q121" s="209">
        <v>0</v>
      </c>
      <c r="R121" s="209">
        <v>194.51</v>
      </c>
      <c r="S121" s="209" t="s">
        <v>4790</v>
      </c>
      <c r="T121" s="209" t="s">
        <v>273</v>
      </c>
      <c r="U121" s="209" t="s">
        <v>880</v>
      </c>
      <c r="V121" s="209" t="s">
        <v>5010</v>
      </c>
      <c r="W121" s="209" t="s">
        <v>7808</v>
      </c>
      <c r="X121" s="209" t="s">
        <v>882</v>
      </c>
      <c r="Y121" s="209" t="s">
        <v>883</v>
      </c>
      <c r="Z121" s="209" t="s">
        <v>5011</v>
      </c>
      <c r="AA121" s="209" t="s">
        <v>331</v>
      </c>
    </row>
    <row r="122" spans="1:27" ht="135" x14ac:dyDescent="0.25">
      <c r="A122" s="238"/>
      <c r="B122" s="78">
        <v>115</v>
      </c>
      <c r="C122" s="209" t="s">
        <v>916</v>
      </c>
      <c r="D122" s="209" t="s">
        <v>267</v>
      </c>
      <c r="E122" s="209" t="s">
        <v>917</v>
      </c>
      <c r="F122" s="209">
        <v>6107005443</v>
      </c>
      <c r="G122" s="209" t="s">
        <v>918</v>
      </c>
      <c r="H122" s="209" t="s">
        <v>919</v>
      </c>
      <c r="I122" s="209" t="s">
        <v>920</v>
      </c>
      <c r="J122" s="209" t="s">
        <v>271</v>
      </c>
      <c r="K122" s="209" t="s">
        <v>921</v>
      </c>
      <c r="L122" s="209">
        <v>0</v>
      </c>
      <c r="M122" s="209">
        <v>25</v>
      </c>
      <c r="N122" s="209"/>
      <c r="O122" s="209">
        <v>0</v>
      </c>
      <c r="P122" s="209">
        <v>0</v>
      </c>
      <c r="Q122" s="209">
        <v>25</v>
      </c>
      <c r="R122" s="209">
        <v>194.51</v>
      </c>
      <c r="S122" s="209" t="s">
        <v>4790</v>
      </c>
      <c r="T122" s="209" t="s">
        <v>273</v>
      </c>
      <c r="U122" s="209" t="s">
        <v>880</v>
      </c>
      <c r="V122" s="209">
        <v>1974</v>
      </c>
      <c r="W122" s="209" t="s">
        <v>7809</v>
      </c>
      <c r="X122" s="209" t="s">
        <v>882</v>
      </c>
      <c r="Y122" s="209" t="s">
        <v>883</v>
      </c>
      <c r="Z122" s="209" t="s">
        <v>922</v>
      </c>
      <c r="AA122" s="209" t="s">
        <v>278</v>
      </c>
    </row>
    <row r="123" spans="1:27" ht="135" x14ac:dyDescent="0.25">
      <c r="A123" s="238"/>
      <c r="B123" s="78">
        <v>116</v>
      </c>
      <c r="C123" s="209" t="s">
        <v>923</v>
      </c>
      <c r="D123" s="209" t="s">
        <v>267</v>
      </c>
      <c r="E123" s="209" t="s">
        <v>924</v>
      </c>
      <c r="F123" s="209">
        <v>6107004129</v>
      </c>
      <c r="G123" s="209" t="s">
        <v>925</v>
      </c>
      <c r="H123" s="209" t="s">
        <v>926</v>
      </c>
      <c r="I123" s="209" t="s">
        <v>927</v>
      </c>
      <c r="J123" s="209" t="s">
        <v>271</v>
      </c>
      <c r="K123" s="209" t="s">
        <v>905</v>
      </c>
      <c r="L123" s="209">
        <v>0</v>
      </c>
      <c r="M123" s="209">
        <v>52</v>
      </c>
      <c r="N123" s="209">
        <v>52</v>
      </c>
      <c r="O123" s="209">
        <v>0</v>
      </c>
      <c r="P123" s="209">
        <v>0</v>
      </c>
      <c r="Q123" s="209">
        <v>0</v>
      </c>
      <c r="R123" s="209">
        <v>194.51</v>
      </c>
      <c r="S123" s="209" t="s">
        <v>4790</v>
      </c>
      <c r="T123" s="209" t="s">
        <v>273</v>
      </c>
      <c r="U123" s="209" t="s">
        <v>880</v>
      </c>
      <c r="V123" s="209">
        <v>2006</v>
      </c>
      <c r="W123" s="209" t="s">
        <v>7810</v>
      </c>
      <c r="X123" s="209" t="s">
        <v>7811</v>
      </c>
      <c r="Y123" s="209" t="s">
        <v>883</v>
      </c>
      <c r="Z123" s="209" t="s">
        <v>928</v>
      </c>
      <c r="AA123" s="209" t="s">
        <v>278</v>
      </c>
    </row>
    <row r="124" spans="1:27" ht="135" customHeight="1" x14ac:dyDescent="0.25">
      <c r="A124" s="238" t="s">
        <v>929</v>
      </c>
      <c r="B124" s="78">
        <v>117</v>
      </c>
      <c r="C124" s="93" t="s">
        <v>930</v>
      </c>
      <c r="D124" s="93" t="s">
        <v>267</v>
      </c>
      <c r="E124" s="93" t="s">
        <v>931</v>
      </c>
      <c r="F124" s="94" t="s">
        <v>932</v>
      </c>
      <c r="G124" s="93" t="s">
        <v>933</v>
      </c>
      <c r="H124" s="93" t="s">
        <v>934</v>
      </c>
      <c r="I124" s="95" t="s">
        <v>935</v>
      </c>
      <c r="J124" s="93" t="s">
        <v>271</v>
      </c>
      <c r="K124" s="93" t="s">
        <v>936</v>
      </c>
      <c r="L124" s="93">
        <v>0</v>
      </c>
      <c r="M124" s="93">
        <v>25</v>
      </c>
      <c r="N124" s="93">
        <v>15</v>
      </c>
      <c r="O124" s="93">
        <v>0</v>
      </c>
      <c r="P124" s="93">
        <v>0</v>
      </c>
      <c r="Q124" s="93">
        <v>0</v>
      </c>
      <c r="R124" s="93">
        <v>194.51</v>
      </c>
      <c r="S124" s="209" t="s">
        <v>4790</v>
      </c>
      <c r="T124" s="93" t="s">
        <v>938</v>
      </c>
      <c r="U124" s="93" t="s">
        <v>35</v>
      </c>
      <c r="V124" s="93" t="s">
        <v>7812</v>
      </c>
      <c r="W124" s="93" t="s">
        <v>7813</v>
      </c>
      <c r="X124" s="93" t="s">
        <v>7814</v>
      </c>
      <c r="Y124" s="93" t="s">
        <v>7815</v>
      </c>
      <c r="Z124" s="93" t="s">
        <v>939</v>
      </c>
      <c r="AA124" s="93" t="s">
        <v>278</v>
      </c>
    </row>
    <row r="125" spans="1:27" ht="105" x14ac:dyDescent="0.25">
      <c r="A125" s="238"/>
      <c r="B125" s="78">
        <v>118</v>
      </c>
      <c r="C125" s="93" t="s">
        <v>940</v>
      </c>
      <c r="D125" s="93" t="s">
        <v>267</v>
      </c>
      <c r="E125" s="93" t="s">
        <v>941</v>
      </c>
      <c r="F125" s="94">
        <v>6108004788</v>
      </c>
      <c r="G125" s="93" t="s">
        <v>942</v>
      </c>
      <c r="H125" s="93" t="s">
        <v>943</v>
      </c>
      <c r="I125" s="95" t="s">
        <v>944</v>
      </c>
      <c r="J125" s="93" t="s">
        <v>271</v>
      </c>
      <c r="K125" s="93" t="s">
        <v>936</v>
      </c>
      <c r="L125" s="93">
        <v>0</v>
      </c>
      <c r="M125" s="93">
        <v>20</v>
      </c>
      <c r="N125" s="93">
        <v>10</v>
      </c>
      <c r="O125" s="93">
        <v>0</v>
      </c>
      <c r="P125" s="93">
        <v>0</v>
      </c>
      <c r="Q125" s="93">
        <v>0</v>
      </c>
      <c r="R125" s="93">
        <v>194.51</v>
      </c>
      <c r="S125" s="209" t="s">
        <v>4790</v>
      </c>
      <c r="T125" s="93" t="s">
        <v>938</v>
      </c>
      <c r="U125" s="93" t="s">
        <v>35</v>
      </c>
      <c r="V125" s="93" t="s">
        <v>945</v>
      </c>
      <c r="W125" s="93" t="s">
        <v>7816</v>
      </c>
      <c r="X125" s="93" t="s">
        <v>7817</v>
      </c>
      <c r="Y125" s="93" t="s">
        <v>35</v>
      </c>
      <c r="Z125" s="93" t="s">
        <v>946</v>
      </c>
      <c r="AA125" s="93" t="s">
        <v>278</v>
      </c>
    </row>
    <row r="126" spans="1:27" ht="90" x14ac:dyDescent="0.25">
      <c r="A126" s="238"/>
      <c r="B126" s="78">
        <v>119</v>
      </c>
      <c r="C126" s="93" t="s">
        <v>947</v>
      </c>
      <c r="D126" s="93" t="s">
        <v>267</v>
      </c>
      <c r="E126" s="93" t="s">
        <v>948</v>
      </c>
      <c r="F126" s="94">
        <v>6108005534</v>
      </c>
      <c r="G126" s="93" t="s">
        <v>949</v>
      </c>
      <c r="H126" s="93" t="s">
        <v>950</v>
      </c>
      <c r="I126" s="95" t="s">
        <v>951</v>
      </c>
      <c r="J126" s="93" t="s">
        <v>271</v>
      </c>
      <c r="K126" s="93" t="s">
        <v>936</v>
      </c>
      <c r="L126" s="93">
        <v>0</v>
      </c>
      <c r="M126" s="93">
        <v>25</v>
      </c>
      <c r="N126" s="93">
        <v>15</v>
      </c>
      <c r="O126" s="93">
        <v>0</v>
      </c>
      <c r="P126" s="93">
        <v>0</v>
      </c>
      <c r="Q126" s="93">
        <v>20</v>
      </c>
      <c r="R126" s="93">
        <v>194.51</v>
      </c>
      <c r="S126" s="209" t="s">
        <v>4790</v>
      </c>
      <c r="T126" s="93" t="s">
        <v>938</v>
      </c>
      <c r="U126" s="93" t="s">
        <v>35</v>
      </c>
      <c r="V126" s="93">
        <v>2008</v>
      </c>
      <c r="W126" s="93" t="s">
        <v>7818</v>
      </c>
      <c r="X126" s="93" t="s">
        <v>7819</v>
      </c>
      <c r="Y126" s="93" t="s">
        <v>35</v>
      </c>
      <c r="Z126" s="93" t="s">
        <v>952</v>
      </c>
      <c r="AA126" s="93" t="s">
        <v>278</v>
      </c>
    </row>
    <row r="127" spans="1:27" ht="105" x14ac:dyDescent="0.25">
      <c r="A127" s="238"/>
      <c r="B127" s="78">
        <v>120</v>
      </c>
      <c r="C127" s="93" t="s">
        <v>953</v>
      </c>
      <c r="D127" s="93" t="s">
        <v>267</v>
      </c>
      <c r="E127" s="93" t="s">
        <v>954</v>
      </c>
      <c r="F127" s="94">
        <v>6108005439</v>
      </c>
      <c r="G127" s="93" t="s">
        <v>955</v>
      </c>
      <c r="H127" s="93" t="s">
        <v>956</v>
      </c>
      <c r="I127" s="95" t="s">
        <v>957</v>
      </c>
      <c r="J127" s="93" t="s">
        <v>271</v>
      </c>
      <c r="K127" s="93" t="s">
        <v>936</v>
      </c>
      <c r="L127" s="93">
        <v>0</v>
      </c>
      <c r="M127" s="93">
        <v>25</v>
      </c>
      <c r="N127" s="93">
        <v>18</v>
      </c>
      <c r="O127" s="93">
        <v>0</v>
      </c>
      <c r="P127" s="93">
        <v>0</v>
      </c>
      <c r="Q127" s="93">
        <v>0</v>
      </c>
      <c r="R127" s="93" t="s">
        <v>937</v>
      </c>
      <c r="S127" s="209" t="s">
        <v>4790</v>
      </c>
      <c r="T127" s="93" t="s">
        <v>938</v>
      </c>
      <c r="U127" s="93" t="s">
        <v>35</v>
      </c>
      <c r="V127" s="93" t="s">
        <v>958</v>
      </c>
      <c r="W127" s="93" t="s">
        <v>959</v>
      </c>
      <c r="X127" s="93" t="s">
        <v>35</v>
      </c>
      <c r="Y127" s="93" t="s">
        <v>35</v>
      </c>
      <c r="Z127" s="93" t="s">
        <v>960</v>
      </c>
      <c r="AA127" s="93" t="s">
        <v>278</v>
      </c>
    </row>
    <row r="128" spans="1:27" ht="105" x14ac:dyDescent="0.25">
      <c r="A128" s="238"/>
      <c r="B128" s="78">
        <v>121</v>
      </c>
      <c r="C128" s="93" t="s">
        <v>961</v>
      </c>
      <c r="D128" s="93" t="s">
        <v>267</v>
      </c>
      <c r="E128" s="93" t="s">
        <v>962</v>
      </c>
      <c r="F128" s="94">
        <v>6108005510</v>
      </c>
      <c r="G128" s="93" t="s">
        <v>963</v>
      </c>
      <c r="H128" s="93" t="s">
        <v>964</v>
      </c>
      <c r="I128" s="95" t="s">
        <v>965</v>
      </c>
      <c r="J128" s="93" t="s">
        <v>271</v>
      </c>
      <c r="K128" s="93" t="s">
        <v>936</v>
      </c>
      <c r="L128" s="93">
        <v>0</v>
      </c>
      <c r="M128" s="93">
        <v>15</v>
      </c>
      <c r="N128" s="93">
        <v>10</v>
      </c>
      <c r="O128" s="93">
        <v>0</v>
      </c>
      <c r="P128" s="93">
        <v>0</v>
      </c>
      <c r="Q128" s="93">
        <v>0</v>
      </c>
      <c r="R128" s="93">
        <v>194.51</v>
      </c>
      <c r="S128" s="209" t="s">
        <v>4790</v>
      </c>
      <c r="T128" s="93" t="s">
        <v>938</v>
      </c>
      <c r="U128" s="93" t="s">
        <v>35</v>
      </c>
      <c r="V128" s="93" t="s">
        <v>7820</v>
      </c>
      <c r="W128" s="93" t="s">
        <v>7821</v>
      </c>
      <c r="X128" s="93" t="s">
        <v>7822</v>
      </c>
      <c r="Y128" s="93" t="s">
        <v>35</v>
      </c>
      <c r="Z128" s="93" t="s">
        <v>966</v>
      </c>
      <c r="AA128" s="93" t="s">
        <v>278</v>
      </c>
    </row>
    <row r="129" spans="1:27" ht="90" x14ac:dyDescent="0.25">
      <c r="A129" s="238"/>
      <c r="B129" s="78">
        <v>122</v>
      </c>
      <c r="C129" s="93" t="s">
        <v>7085</v>
      </c>
      <c r="D129" s="93" t="s">
        <v>267</v>
      </c>
      <c r="E129" s="93" t="s">
        <v>967</v>
      </c>
      <c r="F129" s="94">
        <v>6108205011</v>
      </c>
      <c r="G129" s="93" t="s">
        <v>968</v>
      </c>
      <c r="H129" s="93" t="s">
        <v>969</v>
      </c>
      <c r="I129" s="95" t="s">
        <v>970</v>
      </c>
      <c r="J129" s="93" t="s">
        <v>271</v>
      </c>
      <c r="K129" s="93" t="s">
        <v>936</v>
      </c>
      <c r="L129" s="93">
        <v>0</v>
      </c>
      <c r="M129" s="93">
        <v>107</v>
      </c>
      <c r="N129" s="93"/>
      <c r="O129" s="93">
        <v>0</v>
      </c>
      <c r="P129" s="93">
        <v>0</v>
      </c>
      <c r="Q129" s="93">
        <v>30</v>
      </c>
      <c r="R129" s="93" t="s">
        <v>937</v>
      </c>
      <c r="S129" s="209" t="s">
        <v>4790</v>
      </c>
      <c r="T129" s="93" t="s">
        <v>938</v>
      </c>
      <c r="U129" s="93" t="s">
        <v>35</v>
      </c>
      <c r="V129" s="93" t="s">
        <v>971</v>
      </c>
      <c r="W129" s="93" t="s">
        <v>972</v>
      </c>
      <c r="X129" s="93" t="s">
        <v>35</v>
      </c>
      <c r="Y129" s="93" t="s">
        <v>35</v>
      </c>
      <c r="Z129" s="93" t="s">
        <v>973</v>
      </c>
      <c r="AA129" s="93" t="s">
        <v>278</v>
      </c>
    </row>
    <row r="130" spans="1:27" ht="120" x14ac:dyDescent="0.25">
      <c r="A130" s="238"/>
      <c r="B130" s="78">
        <v>123</v>
      </c>
      <c r="C130" s="93" t="s">
        <v>974</v>
      </c>
      <c r="D130" s="93" t="s">
        <v>267</v>
      </c>
      <c r="E130" s="93" t="s">
        <v>975</v>
      </c>
      <c r="F130" s="94">
        <v>6108005735</v>
      </c>
      <c r="G130" s="93" t="s">
        <v>976</v>
      </c>
      <c r="H130" s="93" t="s">
        <v>977</v>
      </c>
      <c r="I130" s="95" t="s">
        <v>978</v>
      </c>
      <c r="J130" s="93" t="s">
        <v>271</v>
      </c>
      <c r="K130" s="93" t="s">
        <v>936</v>
      </c>
      <c r="L130" s="93">
        <v>0</v>
      </c>
      <c r="M130" s="93">
        <v>35</v>
      </c>
      <c r="N130" s="93">
        <v>20</v>
      </c>
      <c r="O130" s="93">
        <v>0</v>
      </c>
      <c r="P130" s="93">
        <v>0</v>
      </c>
      <c r="Q130" s="93">
        <v>0</v>
      </c>
      <c r="R130" s="93">
        <v>194.51</v>
      </c>
      <c r="S130" s="209" t="s">
        <v>4790</v>
      </c>
      <c r="T130" s="93" t="s">
        <v>938</v>
      </c>
      <c r="U130" s="93" t="s">
        <v>35</v>
      </c>
      <c r="V130" s="93" t="s">
        <v>979</v>
      </c>
      <c r="W130" s="93" t="s">
        <v>7823</v>
      </c>
      <c r="X130" s="93" t="s">
        <v>7824</v>
      </c>
      <c r="Y130" s="93" t="s">
        <v>7825</v>
      </c>
      <c r="Z130" s="93" t="s">
        <v>980</v>
      </c>
      <c r="AA130" s="93" t="s">
        <v>278</v>
      </c>
    </row>
    <row r="131" spans="1:27" ht="105" x14ac:dyDescent="0.25">
      <c r="A131" s="238"/>
      <c r="B131" s="78">
        <v>124</v>
      </c>
      <c r="C131" s="93" t="s">
        <v>981</v>
      </c>
      <c r="D131" s="93" t="s">
        <v>267</v>
      </c>
      <c r="E131" s="93" t="s">
        <v>982</v>
      </c>
      <c r="F131" s="94">
        <v>6108005742</v>
      </c>
      <c r="G131" s="93" t="s">
        <v>983</v>
      </c>
      <c r="H131" s="93" t="s">
        <v>984</v>
      </c>
      <c r="I131" s="95" t="s">
        <v>985</v>
      </c>
      <c r="J131" s="93" t="s">
        <v>271</v>
      </c>
      <c r="K131" s="93" t="s">
        <v>936</v>
      </c>
      <c r="L131" s="93">
        <v>0</v>
      </c>
      <c r="M131" s="93">
        <v>30</v>
      </c>
      <c r="N131" s="93"/>
      <c r="O131" s="93">
        <v>0</v>
      </c>
      <c r="P131" s="93">
        <v>0</v>
      </c>
      <c r="Q131" s="93">
        <v>0</v>
      </c>
      <c r="R131" s="93" t="s">
        <v>937</v>
      </c>
      <c r="S131" s="209" t="s">
        <v>4790</v>
      </c>
      <c r="T131" s="93" t="s">
        <v>938</v>
      </c>
      <c r="U131" s="93" t="s">
        <v>35</v>
      </c>
      <c r="V131" s="93" t="s">
        <v>986</v>
      </c>
      <c r="W131" s="93" t="s">
        <v>987</v>
      </c>
      <c r="X131" s="93" t="s">
        <v>35</v>
      </c>
      <c r="Y131" s="93" t="s">
        <v>35</v>
      </c>
      <c r="Z131" s="93" t="s">
        <v>988</v>
      </c>
      <c r="AA131" s="93" t="s">
        <v>278</v>
      </c>
    </row>
    <row r="132" spans="1:27" ht="105" x14ac:dyDescent="0.25">
      <c r="A132" s="238"/>
      <c r="B132" s="78">
        <v>125</v>
      </c>
      <c r="C132" s="93" t="s">
        <v>989</v>
      </c>
      <c r="D132" s="93" t="s">
        <v>267</v>
      </c>
      <c r="E132" s="93" t="s">
        <v>990</v>
      </c>
      <c r="F132" s="94">
        <v>6108005728</v>
      </c>
      <c r="G132" s="93" t="s">
        <v>991</v>
      </c>
      <c r="H132" s="93" t="s">
        <v>992</v>
      </c>
      <c r="I132" s="95" t="s">
        <v>993</v>
      </c>
      <c r="J132" s="93" t="s">
        <v>271</v>
      </c>
      <c r="K132" s="93" t="s">
        <v>936</v>
      </c>
      <c r="L132" s="93">
        <v>0</v>
      </c>
      <c r="M132" s="93">
        <v>23</v>
      </c>
      <c r="N132" s="93"/>
      <c r="O132" s="93">
        <v>0</v>
      </c>
      <c r="P132" s="93">
        <v>0</v>
      </c>
      <c r="Q132" s="93">
        <v>0</v>
      </c>
      <c r="R132" s="93" t="s">
        <v>937</v>
      </c>
      <c r="S132" s="209" t="s">
        <v>4790</v>
      </c>
      <c r="T132" s="93" t="s">
        <v>938</v>
      </c>
      <c r="U132" s="93" t="s">
        <v>35</v>
      </c>
      <c r="V132" s="93" t="s">
        <v>35</v>
      </c>
      <c r="W132" s="93" t="s">
        <v>994</v>
      </c>
      <c r="X132" s="93" t="s">
        <v>35</v>
      </c>
      <c r="Y132" s="93" t="s">
        <v>35</v>
      </c>
      <c r="Z132" s="93" t="s">
        <v>995</v>
      </c>
      <c r="AA132" s="93" t="s">
        <v>278</v>
      </c>
    </row>
    <row r="133" spans="1:27" ht="105" x14ac:dyDescent="0.25">
      <c r="A133" s="238"/>
      <c r="B133" s="78">
        <v>126</v>
      </c>
      <c r="C133" s="93" t="s">
        <v>996</v>
      </c>
      <c r="D133" s="93" t="s">
        <v>267</v>
      </c>
      <c r="E133" s="93" t="s">
        <v>997</v>
      </c>
      <c r="F133" s="94">
        <v>6108005693</v>
      </c>
      <c r="G133" s="93" t="s">
        <v>998</v>
      </c>
      <c r="H133" s="93" t="s">
        <v>999</v>
      </c>
      <c r="I133" s="95" t="s">
        <v>1000</v>
      </c>
      <c r="J133" s="93" t="s">
        <v>271</v>
      </c>
      <c r="K133" s="93" t="s">
        <v>936</v>
      </c>
      <c r="L133" s="93">
        <v>0</v>
      </c>
      <c r="M133" s="93">
        <v>25</v>
      </c>
      <c r="N133" s="93"/>
      <c r="O133" s="93">
        <v>0</v>
      </c>
      <c r="P133" s="93">
        <v>0</v>
      </c>
      <c r="Q133" s="93">
        <v>0</v>
      </c>
      <c r="R133" s="93" t="s">
        <v>937</v>
      </c>
      <c r="S133" s="209" t="s">
        <v>4790</v>
      </c>
      <c r="T133" s="93" t="s">
        <v>938</v>
      </c>
      <c r="U133" s="93" t="s">
        <v>35</v>
      </c>
      <c r="V133" s="93" t="s">
        <v>1001</v>
      </c>
      <c r="W133" s="93" t="s">
        <v>1002</v>
      </c>
      <c r="X133" s="93" t="s">
        <v>35</v>
      </c>
      <c r="Y133" s="93" t="s">
        <v>35</v>
      </c>
      <c r="Z133" s="93" t="s">
        <v>1003</v>
      </c>
      <c r="AA133" s="93" t="s">
        <v>278</v>
      </c>
    </row>
    <row r="134" spans="1:27" ht="120" x14ac:dyDescent="0.25">
      <c r="A134" s="238"/>
      <c r="B134" s="78">
        <v>127</v>
      </c>
      <c r="C134" s="93" t="s">
        <v>1004</v>
      </c>
      <c r="D134" s="93" t="s">
        <v>267</v>
      </c>
      <c r="E134" s="93" t="s">
        <v>1005</v>
      </c>
      <c r="F134" s="94">
        <v>6108005485</v>
      </c>
      <c r="G134" s="93" t="s">
        <v>1006</v>
      </c>
      <c r="H134" s="93" t="s">
        <v>1007</v>
      </c>
      <c r="I134" s="95" t="s">
        <v>1008</v>
      </c>
      <c r="J134" s="93" t="s">
        <v>271</v>
      </c>
      <c r="K134" s="93" t="s">
        <v>936</v>
      </c>
      <c r="L134" s="93">
        <v>0</v>
      </c>
      <c r="M134" s="93">
        <v>25</v>
      </c>
      <c r="N134" s="93">
        <v>14</v>
      </c>
      <c r="O134" s="93">
        <v>0</v>
      </c>
      <c r="P134" s="93">
        <v>0</v>
      </c>
      <c r="Q134" s="93">
        <v>0</v>
      </c>
      <c r="R134" s="93" t="s">
        <v>937</v>
      </c>
      <c r="S134" s="209" t="s">
        <v>4790</v>
      </c>
      <c r="T134" s="93" t="s">
        <v>938</v>
      </c>
      <c r="U134" s="93" t="s">
        <v>35</v>
      </c>
      <c r="V134" s="93" t="s">
        <v>1009</v>
      </c>
      <c r="W134" s="93" t="s">
        <v>1010</v>
      </c>
      <c r="X134" s="93" t="s">
        <v>35</v>
      </c>
      <c r="Y134" s="93" t="s">
        <v>35</v>
      </c>
      <c r="Z134" s="93" t="s">
        <v>1011</v>
      </c>
      <c r="AA134" s="93" t="s">
        <v>278</v>
      </c>
    </row>
    <row r="135" spans="1:27" ht="90" x14ac:dyDescent="0.25">
      <c r="A135" s="238"/>
      <c r="B135" s="78">
        <v>128</v>
      </c>
      <c r="C135" s="93" t="s">
        <v>1012</v>
      </c>
      <c r="D135" s="93" t="s">
        <v>267</v>
      </c>
      <c r="E135" s="93" t="s">
        <v>1013</v>
      </c>
      <c r="F135" s="94">
        <v>6108005453</v>
      </c>
      <c r="G135" s="93" t="s">
        <v>1014</v>
      </c>
      <c r="H135" s="93" t="s">
        <v>1015</v>
      </c>
      <c r="I135" s="95" t="s">
        <v>1008</v>
      </c>
      <c r="J135" s="93" t="s">
        <v>271</v>
      </c>
      <c r="K135" s="93" t="s">
        <v>936</v>
      </c>
      <c r="L135" s="93">
        <v>0</v>
      </c>
      <c r="M135" s="93">
        <v>30</v>
      </c>
      <c r="N135" s="93">
        <v>23</v>
      </c>
      <c r="O135" s="93">
        <v>0</v>
      </c>
      <c r="P135" s="93">
        <v>0</v>
      </c>
      <c r="Q135" s="93">
        <v>0</v>
      </c>
      <c r="R135" s="93" t="s">
        <v>937</v>
      </c>
      <c r="S135" s="209" t="s">
        <v>4790</v>
      </c>
      <c r="T135" s="93" t="s">
        <v>938</v>
      </c>
      <c r="U135" s="93" t="s">
        <v>35</v>
      </c>
      <c r="V135" s="93" t="s">
        <v>1016</v>
      </c>
      <c r="W135" s="93" t="s">
        <v>1017</v>
      </c>
      <c r="X135" s="93" t="s">
        <v>35</v>
      </c>
      <c r="Y135" s="93" t="s">
        <v>35</v>
      </c>
      <c r="Z135" s="93" t="s">
        <v>1018</v>
      </c>
      <c r="AA135" s="93" t="s">
        <v>278</v>
      </c>
    </row>
    <row r="136" spans="1:27" ht="105" x14ac:dyDescent="0.25">
      <c r="A136" s="238"/>
      <c r="B136" s="78">
        <v>129</v>
      </c>
      <c r="C136" s="93" t="s">
        <v>7086</v>
      </c>
      <c r="D136" s="93" t="s">
        <v>427</v>
      </c>
      <c r="E136" s="93" t="s">
        <v>1019</v>
      </c>
      <c r="F136" s="93">
        <v>6108005407</v>
      </c>
      <c r="G136" s="93" t="s">
        <v>1020</v>
      </c>
      <c r="H136" s="93" t="s">
        <v>1020</v>
      </c>
      <c r="I136" s="95" t="s">
        <v>1021</v>
      </c>
      <c r="J136" s="93" t="s">
        <v>432</v>
      </c>
      <c r="K136" s="93" t="s">
        <v>936</v>
      </c>
      <c r="L136" s="93">
        <v>0</v>
      </c>
      <c r="M136" s="93">
        <v>50</v>
      </c>
      <c r="N136" s="93">
        <v>45</v>
      </c>
      <c r="O136" s="93">
        <v>0</v>
      </c>
      <c r="P136" s="93">
        <v>0</v>
      </c>
      <c r="Q136" s="93">
        <v>28</v>
      </c>
      <c r="R136" s="93" t="s">
        <v>937</v>
      </c>
      <c r="S136" s="209" t="s">
        <v>4790</v>
      </c>
      <c r="T136" s="93" t="s">
        <v>938</v>
      </c>
      <c r="U136" s="93" t="s">
        <v>35</v>
      </c>
      <c r="V136" s="93" t="s">
        <v>1022</v>
      </c>
      <c r="W136" s="93" t="s">
        <v>1023</v>
      </c>
      <c r="X136" s="93" t="s">
        <v>35</v>
      </c>
      <c r="Y136" s="93" t="s">
        <v>35</v>
      </c>
      <c r="Z136" s="93" t="s">
        <v>1024</v>
      </c>
      <c r="AA136" s="93" t="s">
        <v>278</v>
      </c>
    </row>
    <row r="137" spans="1:27" ht="135" x14ac:dyDescent="0.25">
      <c r="A137" s="238"/>
      <c r="B137" s="78">
        <v>130</v>
      </c>
      <c r="C137" s="93" t="s">
        <v>1025</v>
      </c>
      <c r="D137" s="93" t="s">
        <v>267</v>
      </c>
      <c r="E137" s="93" t="s">
        <v>1026</v>
      </c>
      <c r="F137" s="93">
        <v>6108005460</v>
      </c>
      <c r="G137" s="93" t="s">
        <v>1027</v>
      </c>
      <c r="H137" s="93" t="s">
        <v>1028</v>
      </c>
      <c r="I137" s="93" t="s">
        <v>1029</v>
      </c>
      <c r="J137" s="93" t="s">
        <v>271</v>
      </c>
      <c r="K137" s="93" t="s">
        <v>936</v>
      </c>
      <c r="L137" s="93">
        <v>0</v>
      </c>
      <c r="M137" s="93">
        <v>24</v>
      </c>
      <c r="N137" s="93">
        <v>14</v>
      </c>
      <c r="O137" s="93">
        <v>0</v>
      </c>
      <c r="P137" s="93">
        <v>0</v>
      </c>
      <c r="Q137" s="93">
        <v>0</v>
      </c>
      <c r="R137" s="93" t="s">
        <v>937</v>
      </c>
      <c r="S137" s="209" t="s">
        <v>4790</v>
      </c>
      <c r="T137" s="93" t="s">
        <v>938</v>
      </c>
      <c r="U137" s="93" t="s">
        <v>35</v>
      </c>
      <c r="V137" s="93" t="s">
        <v>1030</v>
      </c>
      <c r="W137" s="93" t="s">
        <v>1031</v>
      </c>
      <c r="X137" s="93" t="s">
        <v>35</v>
      </c>
      <c r="Y137" s="93" t="s">
        <v>35</v>
      </c>
      <c r="Z137" s="93" t="s">
        <v>1032</v>
      </c>
      <c r="AA137" s="93" t="s">
        <v>278</v>
      </c>
    </row>
    <row r="138" spans="1:27" ht="75" customHeight="1" x14ac:dyDescent="0.25">
      <c r="A138" s="238" t="s">
        <v>1033</v>
      </c>
      <c r="B138" s="78">
        <v>131</v>
      </c>
      <c r="C138" s="209" t="s">
        <v>1034</v>
      </c>
      <c r="D138" s="209" t="s">
        <v>427</v>
      </c>
      <c r="E138" s="209" t="s">
        <v>1035</v>
      </c>
      <c r="F138" s="209">
        <v>6109010544</v>
      </c>
      <c r="G138" s="209" t="s">
        <v>1036</v>
      </c>
      <c r="H138" s="209" t="s">
        <v>1037</v>
      </c>
      <c r="I138" s="209" t="s">
        <v>1038</v>
      </c>
      <c r="J138" s="209" t="s">
        <v>432</v>
      </c>
      <c r="K138" s="209" t="s">
        <v>348</v>
      </c>
      <c r="L138" s="209">
        <v>0</v>
      </c>
      <c r="M138" s="209">
        <v>0</v>
      </c>
      <c r="N138" s="209">
        <v>100</v>
      </c>
      <c r="O138" s="209">
        <v>0</v>
      </c>
      <c r="P138" s="209">
        <v>0</v>
      </c>
      <c r="Q138" s="209">
        <v>0</v>
      </c>
      <c r="R138" s="209">
        <v>180.42</v>
      </c>
      <c r="S138" s="209" t="s">
        <v>4790</v>
      </c>
      <c r="T138" s="209" t="s">
        <v>1039</v>
      </c>
      <c r="U138" s="209" t="s">
        <v>35</v>
      </c>
      <c r="V138" s="209" t="s">
        <v>1040</v>
      </c>
      <c r="W138" s="209" t="s">
        <v>5624</v>
      </c>
      <c r="X138" s="209">
        <v>43831</v>
      </c>
      <c r="Y138" s="209" t="s">
        <v>35</v>
      </c>
      <c r="Z138" s="209" t="s">
        <v>1041</v>
      </c>
      <c r="AA138" s="209" t="s">
        <v>278</v>
      </c>
    </row>
    <row r="139" spans="1:27" ht="210" x14ac:dyDescent="0.25">
      <c r="A139" s="238"/>
      <c r="B139" s="78">
        <v>132</v>
      </c>
      <c r="C139" s="209" t="s">
        <v>1042</v>
      </c>
      <c r="D139" s="209" t="s">
        <v>267</v>
      </c>
      <c r="E139" s="209" t="s">
        <v>1043</v>
      </c>
      <c r="F139" s="209">
        <v>6109010576</v>
      </c>
      <c r="G139" s="209" t="s">
        <v>1044</v>
      </c>
      <c r="H139" s="209" t="s">
        <v>1045</v>
      </c>
      <c r="I139" s="209" t="s">
        <v>1046</v>
      </c>
      <c r="J139" s="209" t="s">
        <v>432</v>
      </c>
      <c r="K139" s="209" t="s">
        <v>1047</v>
      </c>
      <c r="L139" s="209">
        <v>0</v>
      </c>
      <c r="M139" s="209">
        <v>0</v>
      </c>
      <c r="N139" s="209">
        <v>20</v>
      </c>
      <c r="O139" s="209">
        <v>0</v>
      </c>
      <c r="P139" s="209">
        <v>0</v>
      </c>
      <c r="Q139" s="209">
        <v>0</v>
      </c>
      <c r="R139" s="209">
        <v>180.42</v>
      </c>
      <c r="S139" s="209" t="s">
        <v>4790</v>
      </c>
      <c r="T139" s="209" t="s">
        <v>1048</v>
      </c>
      <c r="U139" s="209" t="s">
        <v>35</v>
      </c>
      <c r="V139" s="209" t="s">
        <v>1049</v>
      </c>
      <c r="W139" s="209" t="s">
        <v>5625</v>
      </c>
      <c r="X139" s="209"/>
      <c r="Y139" s="209" t="s">
        <v>1050</v>
      </c>
      <c r="Z139" s="209" t="s">
        <v>1051</v>
      </c>
      <c r="AA139" s="209" t="s">
        <v>278</v>
      </c>
    </row>
    <row r="140" spans="1:27" ht="255" x14ac:dyDescent="0.25">
      <c r="A140" s="238"/>
      <c r="B140" s="78">
        <v>133</v>
      </c>
      <c r="C140" s="209" t="s">
        <v>1052</v>
      </c>
      <c r="D140" s="209" t="s">
        <v>427</v>
      </c>
      <c r="E140" s="209" t="s">
        <v>1053</v>
      </c>
      <c r="F140" s="209">
        <v>6109010657</v>
      </c>
      <c r="G140" s="209" t="s">
        <v>1054</v>
      </c>
      <c r="H140" s="209" t="s">
        <v>1055</v>
      </c>
      <c r="I140" s="209" t="s">
        <v>1056</v>
      </c>
      <c r="J140" s="209" t="s">
        <v>432</v>
      </c>
      <c r="K140" s="209" t="s">
        <v>1057</v>
      </c>
      <c r="L140" s="209">
        <v>0</v>
      </c>
      <c r="M140" s="209">
        <v>0</v>
      </c>
      <c r="N140" s="209">
        <v>25</v>
      </c>
      <c r="O140" s="209">
        <v>0</v>
      </c>
      <c r="P140" s="209">
        <v>0</v>
      </c>
      <c r="Q140" s="209">
        <v>0</v>
      </c>
      <c r="R140" s="209">
        <v>180.42</v>
      </c>
      <c r="S140" s="209" t="s">
        <v>4790</v>
      </c>
      <c r="T140" s="209" t="s">
        <v>1058</v>
      </c>
      <c r="U140" s="209" t="s">
        <v>35</v>
      </c>
      <c r="V140" s="209" t="s">
        <v>1059</v>
      </c>
      <c r="W140" s="209" t="s">
        <v>5626</v>
      </c>
      <c r="X140" s="209" t="s">
        <v>1060</v>
      </c>
      <c r="Y140" s="209" t="s">
        <v>1061</v>
      </c>
      <c r="Z140" s="209" t="s">
        <v>1062</v>
      </c>
      <c r="AA140" s="209" t="s">
        <v>278</v>
      </c>
    </row>
    <row r="141" spans="1:27" ht="135" x14ac:dyDescent="0.25">
      <c r="A141" s="238"/>
      <c r="B141" s="78">
        <v>134</v>
      </c>
      <c r="C141" s="209" t="s">
        <v>1063</v>
      </c>
      <c r="D141" s="209" t="s">
        <v>427</v>
      </c>
      <c r="E141" s="209" t="s">
        <v>1064</v>
      </c>
      <c r="F141" s="209">
        <v>6109010583</v>
      </c>
      <c r="G141" s="209" t="s">
        <v>1065</v>
      </c>
      <c r="H141" s="209" t="s">
        <v>1066</v>
      </c>
      <c r="I141" s="79" t="s">
        <v>1067</v>
      </c>
      <c r="J141" s="209" t="s">
        <v>432</v>
      </c>
      <c r="K141" s="209" t="s">
        <v>348</v>
      </c>
      <c r="L141" s="209">
        <v>0</v>
      </c>
      <c r="M141" s="209">
        <v>0</v>
      </c>
      <c r="N141" s="209">
        <v>20</v>
      </c>
      <c r="O141" s="209">
        <v>0</v>
      </c>
      <c r="P141" s="209">
        <v>0</v>
      </c>
      <c r="Q141" s="209">
        <v>0</v>
      </c>
      <c r="R141" s="209">
        <v>180.42</v>
      </c>
      <c r="S141" s="209" t="s">
        <v>4790</v>
      </c>
      <c r="T141" s="209" t="s">
        <v>1068</v>
      </c>
      <c r="U141" s="209" t="s">
        <v>35</v>
      </c>
      <c r="V141" s="209" t="s">
        <v>1069</v>
      </c>
      <c r="W141" s="209" t="s">
        <v>5627</v>
      </c>
      <c r="X141" s="209" t="s">
        <v>1070</v>
      </c>
      <c r="Y141" s="209" t="s">
        <v>1071</v>
      </c>
      <c r="Z141" s="209" t="s">
        <v>1072</v>
      </c>
      <c r="AA141" s="209" t="s">
        <v>278</v>
      </c>
    </row>
    <row r="142" spans="1:27" ht="105" x14ac:dyDescent="0.25">
      <c r="A142" s="238"/>
      <c r="B142" s="78">
        <v>135</v>
      </c>
      <c r="C142" s="209" t="s">
        <v>1073</v>
      </c>
      <c r="D142" s="209" t="s">
        <v>427</v>
      </c>
      <c r="E142" s="209" t="s">
        <v>1074</v>
      </c>
      <c r="F142" s="209">
        <v>6109010671</v>
      </c>
      <c r="G142" s="209" t="s">
        <v>1075</v>
      </c>
      <c r="H142" s="209" t="s">
        <v>1075</v>
      </c>
      <c r="I142" s="79" t="s">
        <v>1076</v>
      </c>
      <c r="J142" s="209" t="s">
        <v>432</v>
      </c>
      <c r="K142" s="209" t="s">
        <v>443</v>
      </c>
      <c r="L142" s="209">
        <v>0</v>
      </c>
      <c r="M142" s="209">
        <v>0</v>
      </c>
      <c r="N142" s="209">
        <v>20</v>
      </c>
      <c r="O142" s="209">
        <v>0</v>
      </c>
      <c r="P142" s="209">
        <v>0</v>
      </c>
      <c r="Q142" s="209">
        <v>0</v>
      </c>
      <c r="R142" s="209">
        <v>180.42</v>
      </c>
      <c r="S142" s="209" t="s">
        <v>4790</v>
      </c>
      <c r="T142" s="209" t="s">
        <v>1077</v>
      </c>
      <c r="U142" s="209" t="s">
        <v>35</v>
      </c>
      <c r="V142" s="209" t="s">
        <v>1078</v>
      </c>
      <c r="W142" s="209" t="s">
        <v>5628</v>
      </c>
      <c r="X142" s="209" t="s">
        <v>1079</v>
      </c>
      <c r="Y142" s="209" t="s">
        <v>35</v>
      </c>
      <c r="Z142" s="209" t="s">
        <v>1080</v>
      </c>
      <c r="AA142" s="209" t="s">
        <v>35</v>
      </c>
    </row>
    <row r="143" spans="1:27" ht="105" x14ac:dyDescent="0.25">
      <c r="A143" s="238"/>
      <c r="B143" s="78">
        <v>136</v>
      </c>
      <c r="C143" s="209" t="s">
        <v>1081</v>
      </c>
      <c r="D143" s="209" t="s">
        <v>427</v>
      </c>
      <c r="E143" s="209" t="s">
        <v>1082</v>
      </c>
      <c r="F143" s="209">
        <v>6109010600</v>
      </c>
      <c r="G143" s="209" t="s">
        <v>1083</v>
      </c>
      <c r="H143" s="209" t="s">
        <v>1084</v>
      </c>
      <c r="I143" s="209" t="s">
        <v>1085</v>
      </c>
      <c r="J143" s="209" t="s">
        <v>432</v>
      </c>
      <c r="K143" s="209" t="s">
        <v>1086</v>
      </c>
      <c r="L143" s="209">
        <v>0</v>
      </c>
      <c r="M143" s="209">
        <v>0</v>
      </c>
      <c r="N143" s="209">
        <v>25</v>
      </c>
      <c r="O143" s="209">
        <v>0</v>
      </c>
      <c r="P143" s="209">
        <v>0</v>
      </c>
      <c r="Q143" s="209">
        <v>0</v>
      </c>
      <c r="R143" s="209">
        <v>180.42</v>
      </c>
      <c r="S143" s="209" t="s">
        <v>4790</v>
      </c>
      <c r="T143" s="209" t="s">
        <v>1087</v>
      </c>
      <c r="U143" s="209" t="s">
        <v>35</v>
      </c>
      <c r="V143" s="209" t="s">
        <v>1088</v>
      </c>
      <c r="W143" s="209" t="s">
        <v>5629</v>
      </c>
      <c r="X143" s="209" t="s">
        <v>1089</v>
      </c>
      <c r="Y143" s="209" t="s">
        <v>1090</v>
      </c>
      <c r="Z143" s="209" t="s">
        <v>1091</v>
      </c>
      <c r="AA143" s="209" t="s">
        <v>278</v>
      </c>
    </row>
    <row r="144" spans="1:27" ht="240" x14ac:dyDescent="0.25">
      <c r="A144" s="238"/>
      <c r="B144" s="78">
        <v>137</v>
      </c>
      <c r="C144" s="209" t="s">
        <v>1092</v>
      </c>
      <c r="D144" s="209" t="s">
        <v>1093</v>
      </c>
      <c r="E144" s="209" t="s">
        <v>1094</v>
      </c>
      <c r="F144" s="209">
        <v>6109010706</v>
      </c>
      <c r="G144" s="209" t="s">
        <v>1095</v>
      </c>
      <c r="H144" s="209" t="s">
        <v>1096</v>
      </c>
      <c r="I144" s="209" t="s">
        <v>1097</v>
      </c>
      <c r="J144" s="209" t="s">
        <v>271</v>
      </c>
      <c r="K144" s="209" t="s">
        <v>1098</v>
      </c>
      <c r="L144" s="209">
        <v>0</v>
      </c>
      <c r="M144" s="209">
        <v>0</v>
      </c>
      <c r="N144" s="209">
        <v>100</v>
      </c>
      <c r="O144" s="209">
        <v>0</v>
      </c>
      <c r="P144" s="209">
        <v>0</v>
      </c>
      <c r="Q144" s="209">
        <v>0</v>
      </c>
      <c r="R144" s="209">
        <v>180.42</v>
      </c>
      <c r="S144" s="209" t="s">
        <v>4790</v>
      </c>
      <c r="T144" s="209" t="s">
        <v>1099</v>
      </c>
      <c r="U144" s="209" t="s">
        <v>35</v>
      </c>
      <c r="V144" s="209">
        <v>2007</v>
      </c>
      <c r="W144" s="209" t="s">
        <v>5630</v>
      </c>
      <c r="X144" s="209" t="s">
        <v>1100</v>
      </c>
      <c r="Y144" s="209" t="s">
        <v>1101</v>
      </c>
      <c r="Z144" s="209" t="s">
        <v>1102</v>
      </c>
      <c r="AA144" s="209" t="s">
        <v>278</v>
      </c>
    </row>
    <row r="145" spans="1:27" ht="330" x14ac:dyDescent="0.25">
      <c r="A145" s="238"/>
      <c r="B145" s="78">
        <v>138</v>
      </c>
      <c r="C145" s="209" t="s">
        <v>1103</v>
      </c>
      <c r="D145" s="209" t="s">
        <v>427</v>
      </c>
      <c r="E145" s="209" t="s">
        <v>1104</v>
      </c>
      <c r="F145" s="209">
        <v>6109010551</v>
      </c>
      <c r="G145" s="209" t="s">
        <v>1105</v>
      </c>
      <c r="H145" s="209" t="s">
        <v>1106</v>
      </c>
      <c r="I145" s="209" t="s">
        <v>1107</v>
      </c>
      <c r="J145" s="209" t="s">
        <v>432</v>
      </c>
      <c r="K145" s="209" t="s">
        <v>348</v>
      </c>
      <c r="L145" s="209">
        <v>0</v>
      </c>
      <c r="M145" s="209">
        <v>0</v>
      </c>
      <c r="N145" s="209">
        <v>15</v>
      </c>
      <c r="O145" s="209">
        <v>0</v>
      </c>
      <c r="P145" s="209">
        <v>0</v>
      </c>
      <c r="Q145" s="209">
        <v>0</v>
      </c>
      <c r="R145" s="209">
        <v>180.42</v>
      </c>
      <c r="S145" s="209" t="s">
        <v>4790</v>
      </c>
      <c r="T145" s="209" t="s">
        <v>1108</v>
      </c>
      <c r="U145" s="209" t="s">
        <v>35</v>
      </c>
      <c r="V145" s="209" t="s">
        <v>1109</v>
      </c>
      <c r="W145" s="209" t="s">
        <v>5631</v>
      </c>
      <c r="X145" s="209" t="s">
        <v>21</v>
      </c>
      <c r="Y145" s="209" t="s">
        <v>21</v>
      </c>
      <c r="Z145" s="209" t="s">
        <v>1110</v>
      </c>
      <c r="AA145" s="209" t="s">
        <v>278</v>
      </c>
    </row>
    <row r="146" spans="1:27" ht="210" x14ac:dyDescent="0.25">
      <c r="A146" s="238"/>
      <c r="B146" s="78">
        <v>139</v>
      </c>
      <c r="C146" s="209" t="s">
        <v>1111</v>
      </c>
      <c r="D146" s="209" t="s">
        <v>427</v>
      </c>
      <c r="E146" s="209" t="s">
        <v>1112</v>
      </c>
      <c r="F146" s="209">
        <v>6109010569</v>
      </c>
      <c r="G146" s="209" t="s">
        <v>1113</v>
      </c>
      <c r="H146" s="209" t="s">
        <v>1114</v>
      </c>
      <c r="I146" s="209" t="s">
        <v>1115</v>
      </c>
      <c r="J146" s="209" t="s">
        <v>432</v>
      </c>
      <c r="K146" s="209" t="s">
        <v>1116</v>
      </c>
      <c r="L146" s="209">
        <v>0</v>
      </c>
      <c r="M146" s="209">
        <v>0</v>
      </c>
      <c r="N146" s="209">
        <v>20</v>
      </c>
      <c r="O146" s="209">
        <v>0</v>
      </c>
      <c r="P146" s="209">
        <v>0</v>
      </c>
      <c r="Q146" s="209">
        <v>0</v>
      </c>
      <c r="R146" s="209">
        <v>180.42</v>
      </c>
      <c r="S146" s="209" t="s">
        <v>4790</v>
      </c>
      <c r="T146" s="209" t="s">
        <v>1117</v>
      </c>
      <c r="U146" s="209" t="s">
        <v>35</v>
      </c>
      <c r="V146" s="209" t="s">
        <v>1118</v>
      </c>
      <c r="W146" s="209" t="s">
        <v>5632</v>
      </c>
      <c r="X146" s="209" t="s">
        <v>1119</v>
      </c>
      <c r="Y146" s="209" t="s">
        <v>35</v>
      </c>
      <c r="Z146" s="209" t="s">
        <v>1120</v>
      </c>
      <c r="AA146" s="209" t="s">
        <v>278</v>
      </c>
    </row>
    <row r="147" spans="1:27" ht="120" x14ac:dyDescent="0.25">
      <c r="A147" s="238"/>
      <c r="B147" s="78">
        <v>140</v>
      </c>
      <c r="C147" s="209" t="s">
        <v>1121</v>
      </c>
      <c r="D147" s="209" t="s">
        <v>427</v>
      </c>
      <c r="E147" s="209" t="s">
        <v>1122</v>
      </c>
      <c r="F147" s="209">
        <v>6109006820</v>
      </c>
      <c r="G147" s="209" t="s">
        <v>1123</v>
      </c>
      <c r="H147" s="209" t="s">
        <v>1124</v>
      </c>
      <c r="I147" s="79" t="s">
        <v>1125</v>
      </c>
      <c r="J147" s="209" t="s">
        <v>432</v>
      </c>
      <c r="K147" s="209" t="s">
        <v>277</v>
      </c>
      <c r="L147" s="209">
        <v>0</v>
      </c>
      <c r="M147" s="209">
        <v>0</v>
      </c>
      <c r="N147" s="209">
        <v>10</v>
      </c>
      <c r="O147" s="209">
        <v>0</v>
      </c>
      <c r="P147" s="209">
        <v>0</v>
      </c>
      <c r="Q147" s="209">
        <v>0</v>
      </c>
      <c r="R147" s="209">
        <v>180.42</v>
      </c>
      <c r="S147" s="209" t="s">
        <v>4790</v>
      </c>
      <c r="T147" s="209" t="s">
        <v>1126</v>
      </c>
      <c r="U147" s="209" t="s">
        <v>35</v>
      </c>
      <c r="V147" s="209">
        <v>1977</v>
      </c>
      <c r="W147" s="209" t="s">
        <v>5633</v>
      </c>
      <c r="X147" s="209" t="s">
        <v>1127</v>
      </c>
      <c r="Y147" s="209" t="s">
        <v>35</v>
      </c>
      <c r="Z147" s="209" t="s">
        <v>385</v>
      </c>
      <c r="AA147" s="209" t="s">
        <v>278</v>
      </c>
    </row>
    <row r="148" spans="1:27" ht="165" x14ac:dyDescent="0.25">
      <c r="A148" s="238"/>
      <c r="B148" s="78">
        <v>141</v>
      </c>
      <c r="C148" s="209" t="s">
        <v>1128</v>
      </c>
      <c r="D148" s="209" t="s">
        <v>427</v>
      </c>
      <c r="E148" s="209" t="s">
        <v>1129</v>
      </c>
      <c r="F148" s="209">
        <v>6109010512</v>
      </c>
      <c r="G148" s="209" t="s">
        <v>1130</v>
      </c>
      <c r="H148" s="209" t="s">
        <v>1131</v>
      </c>
      <c r="I148" s="209" t="s">
        <v>1132</v>
      </c>
      <c r="J148" s="209" t="s">
        <v>432</v>
      </c>
      <c r="K148" s="209" t="s">
        <v>348</v>
      </c>
      <c r="L148" s="209">
        <v>0</v>
      </c>
      <c r="M148" s="209">
        <v>22</v>
      </c>
      <c r="N148" s="209">
        <v>25</v>
      </c>
      <c r="O148" s="209">
        <v>20</v>
      </c>
      <c r="P148" s="209">
        <v>0</v>
      </c>
      <c r="Q148" s="209">
        <v>0</v>
      </c>
      <c r="R148" s="209">
        <v>180.42</v>
      </c>
      <c r="S148" s="209" t="s">
        <v>4790</v>
      </c>
      <c r="T148" s="209" t="s">
        <v>1133</v>
      </c>
      <c r="U148" s="209" t="s">
        <v>35</v>
      </c>
      <c r="V148" s="209" t="s">
        <v>1134</v>
      </c>
      <c r="W148" s="209" t="s">
        <v>1135</v>
      </c>
      <c r="X148" s="209">
        <v>43647</v>
      </c>
      <c r="Y148" s="209" t="s">
        <v>35</v>
      </c>
      <c r="Z148" s="209" t="s">
        <v>1136</v>
      </c>
      <c r="AA148" s="209" t="s">
        <v>278</v>
      </c>
    </row>
    <row r="149" spans="1:27" ht="150" x14ac:dyDescent="0.25">
      <c r="A149" s="238"/>
      <c r="B149" s="78">
        <v>142</v>
      </c>
      <c r="C149" s="209" t="s">
        <v>5634</v>
      </c>
      <c r="D149" s="209" t="s">
        <v>1093</v>
      </c>
      <c r="E149" s="209" t="s">
        <v>5635</v>
      </c>
      <c r="F149" s="209">
        <v>6109011019</v>
      </c>
      <c r="G149" s="209" t="s">
        <v>5636</v>
      </c>
      <c r="H149" s="209" t="s">
        <v>5636</v>
      </c>
      <c r="I149" s="209" t="s">
        <v>5637</v>
      </c>
      <c r="J149" s="209" t="s">
        <v>432</v>
      </c>
      <c r="K149" s="209" t="s">
        <v>348</v>
      </c>
      <c r="L149" s="209">
        <v>0</v>
      </c>
      <c r="M149" s="209">
        <v>0</v>
      </c>
      <c r="N149" s="209">
        <v>24</v>
      </c>
      <c r="O149" s="209">
        <v>0</v>
      </c>
      <c r="P149" s="209">
        <v>0</v>
      </c>
      <c r="Q149" s="209">
        <v>0</v>
      </c>
      <c r="R149" s="209">
        <v>194.51</v>
      </c>
      <c r="S149" s="209" t="s">
        <v>4790</v>
      </c>
      <c r="T149" s="209" t="s">
        <v>1087</v>
      </c>
      <c r="U149" s="209" t="s">
        <v>35</v>
      </c>
      <c r="V149" s="209" t="s">
        <v>5638</v>
      </c>
      <c r="W149" s="209" t="s">
        <v>5639</v>
      </c>
      <c r="X149" s="209" t="s">
        <v>7720</v>
      </c>
      <c r="Y149" s="209" t="s">
        <v>7721</v>
      </c>
      <c r="Z149" s="209" t="s">
        <v>5640</v>
      </c>
      <c r="AA149" s="209" t="s">
        <v>278</v>
      </c>
    </row>
    <row r="150" spans="1:27" ht="105" customHeight="1" x14ac:dyDescent="0.25">
      <c r="A150" s="238" t="s">
        <v>1137</v>
      </c>
      <c r="B150" s="78">
        <v>143</v>
      </c>
      <c r="C150" s="93" t="s">
        <v>1138</v>
      </c>
      <c r="D150" s="93" t="s">
        <v>908</v>
      </c>
      <c r="E150" s="93" t="s">
        <v>1139</v>
      </c>
      <c r="F150" s="93">
        <v>6110003527</v>
      </c>
      <c r="G150" s="93" t="s">
        <v>1140</v>
      </c>
      <c r="H150" s="93" t="s">
        <v>1141</v>
      </c>
      <c r="I150" s="93" t="s">
        <v>1142</v>
      </c>
      <c r="J150" s="93" t="s">
        <v>271</v>
      </c>
      <c r="K150" s="93" t="s">
        <v>1143</v>
      </c>
      <c r="L150" s="93">
        <v>0</v>
      </c>
      <c r="M150" s="93">
        <v>0</v>
      </c>
      <c r="N150" s="93">
        <v>95</v>
      </c>
      <c r="O150" s="93">
        <v>0</v>
      </c>
      <c r="P150" s="93">
        <v>0</v>
      </c>
      <c r="Q150" s="93">
        <v>0</v>
      </c>
      <c r="R150" s="93">
        <v>194.51</v>
      </c>
      <c r="S150" s="209" t="s">
        <v>4790</v>
      </c>
      <c r="T150" s="93" t="s">
        <v>938</v>
      </c>
      <c r="U150" s="93" t="s">
        <v>35</v>
      </c>
      <c r="V150" s="93" t="s">
        <v>1144</v>
      </c>
      <c r="W150" s="93" t="s">
        <v>5012</v>
      </c>
      <c r="X150" s="93" t="s">
        <v>35</v>
      </c>
      <c r="Y150" s="93" t="s">
        <v>7579</v>
      </c>
      <c r="Z150" s="93" t="s">
        <v>1146</v>
      </c>
      <c r="AA150" s="93" t="s">
        <v>278</v>
      </c>
    </row>
    <row r="151" spans="1:27" ht="135" x14ac:dyDescent="0.25">
      <c r="A151" s="238"/>
      <c r="B151" s="78">
        <v>144</v>
      </c>
      <c r="C151" s="93" t="s">
        <v>1147</v>
      </c>
      <c r="D151" s="93" t="s">
        <v>908</v>
      </c>
      <c r="E151" s="93" t="s">
        <v>1148</v>
      </c>
      <c r="F151" s="93">
        <v>6110003647</v>
      </c>
      <c r="G151" s="93" t="s">
        <v>1149</v>
      </c>
      <c r="H151" s="93" t="s">
        <v>1150</v>
      </c>
      <c r="I151" s="93" t="s">
        <v>1151</v>
      </c>
      <c r="J151" s="93" t="s">
        <v>271</v>
      </c>
      <c r="K151" s="93" t="s">
        <v>1143</v>
      </c>
      <c r="L151" s="93">
        <v>0</v>
      </c>
      <c r="M151" s="93">
        <v>0</v>
      </c>
      <c r="N151" s="93">
        <v>34</v>
      </c>
      <c r="O151" s="93">
        <v>0</v>
      </c>
      <c r="P151" s="93">
        <v>0</v>
      </c>
      <c r="Q151" s="93">
        <v>0</v>
      </c>
      <c r="R151" s="93">
        <v>194.51</v>
      </c>
      <c r="S151" s="209" t="s">
        <v>4790</v>
      </c>
      <c r="T151" s="93" t="s">
        <v>938</v>
      </c>
      <c r="U151" s="93" t="s">
        <v>35</v>
      </c>
      <c r="V151" s="93" t="s">
        <v>1152</v>
      </c>
      <c r="W151" s="93" t="s">
        <v>5013</v>
      </c>
      <c r="X151" s="93" t="s">
        <v>5641</v>
      </c>
      <c r="Y151" s="93" t="s">
        <v>7580</v>
      </c>
      <c r="Z151" s="93" t="s">
        <v>1153</v>
      </c>
      <c r="AA151" s="93" t="s">
        <v>278</v>
      </c>
    </row>
    <row r="152" spans="1:27" ht="90" x14ac:dyDescent="0.25">
      <c r="A152" s="238"/>
      <c r="B152" s="78">
        <v>145</v>
      </c>
      <c r="C152" s="93" t="s">
        <v>1154</v>
      </c>
      <c r="D152" s="93" t="s">
        <v>908</v>
      </c>
      <c r="E152" s="93" t="s">
        <v>1155</v>
      </c>
      <c r="F152" s="93">
        <v>6110003661</v>
      </c>
      <c r="G152" s="93" t="s">
        <v>1156</v>
      </c>
      <c r="H152" s="93" t="s">
        <v>1157</v>
      </c>
      <c r="I152" s="93" t="s">
        <v>1158</v>
      </c>
      <c r="J152" s="93" t="s">
        <v>271</v>
      </c>
      <c r="K152" s="93" t="s">
        <v>1143</v>
      </c>
      <c r="L152" s="93">
        <v>0</v>
      </c>
      <c r="M152" s="93">
        <v>0</v>
      </c>
      <c r="N152" s="93">
        <v>34</v>
      </c>
      <c r="O152" s="93">
        <v>0</v>
      </c>
      <c r="P152" s="93">
        <v>0</v>
      </c>
      <c r="Q152" s="93">
        <v>0</v>
      </c>
      <c r="R152" s="93">
        <v>194.51</v>
      </c>
      <c r="S152" s="209" t="s">
        <v>4790</v>
      </c>
      <c r="T152" s="93" t="s">
        <v>938</v>
      </c>
      <c r="U152" s="93" t="s">
        <v>35</v>
      </c>
      <c r="V152" s="93" t="s">
        <v>1159</v>
      </c>
      <c r="W152" s="93" t="s">
        <v>5014</v>
      </c>
      <c r="X152" s="93" t="s">
        <v>35</v>
      </c>
      <c r="Y152" s="93" t="s">
        <v>1160</v>
      </c>
      <c r="Z152" s="93" t="s">
        <v>1161</v>
      </c>
      <c r="AA152" s="93" t="s">
        <v>278</v>
      </c>
    </row>
    <row r="153" spans="1:27" ht="90" x14ac:dyDescent="0.25">
      <c r="A153" s="238"/>
      <c r="B153" s="78">
        <v>146</v>
      </c>
      <c r="C153" s="93" t="s">
        <v>1162</v>
      </c>
      <c r="D153" s="93" t="s">
        <v>908</v>
      </c>
      <c r="E153" s="93" t="s">
        <v>1163</v>
      </c>
      <c r="F153" s="93">
        <v>6110003534</v>
      </c>
      <c r="G153" s="93" t="s">
        <v>1164</v>
      </c>
      <c r="H153" s="93" t="s">
        <v>1165</v>
      </c>
      <c r="I153" s="93" t="s">
        <v>1166</v>
      </c>
      <c r="J153" s="93" t="s">
        <v>271</v>
      </c>
      <c r="K153" s="93" t="s">
        <v>1143</v>
      </c>
      <c r="L153" s="93">
        <v>0</v>
      </c>
      <c r="M153" s="93">
        <v>0</v>
      </c>
      <c r="N153" s="93">
        <v>34</v>
      </c>
      <c r="O153" s="93">
        <v>0</v>
      </c>
      <c r="P153" s="93">
        <v>0</v>
      </c>
      <c r="Q153" s="93">
        <v>0</v>
      </c>
      <c r="R153" s="93">
        <v>194.51</v>
      </c>
      <c r="S153" s="209" t="s">
        <v>4790</v>
      </c>
      <c r="T153" s="93" t="s">
        <v>938</v>
      </c>
      <c r="U153" s="93" t="s">
        <v>35</v>
      </c>
      <c r="V153" s="93" t="s">
        <v>1167</v>
      </c>
      <c r="W153" s="93" t="s">
        <v>5015</v>
      </c>
      <c r="X153" s="93" t="s">
        <v>35</v>
      </c>
      <c r="Y153" s="93" t="s">
        <v>1145</v>
      </c>
      <c r="Z153" s="93" t="s">
        <v>1168</v>
      </c>
      <c r="AA153" s="93" t="s">
        <v>278</v>
      </c>
    </row>
    <row r="154" spans="1:27" ht="105" x14ac:dyDescent="0.25">
      <c r="A154" s="238"/>
      <c r="B154" s="78">
        <v>147</v>
      </c>
      <c r="C154" s="93" t="s">
        <v>1169</v>
      </c>
      <c r="D154" s="93" t="s">
        <v>908</v>
      </c>
      <c r="E154" s="93" t="s">
        <v>1170</v>
      </c>
      <c r="F154" s="93">
        <v>6110003654</v>
      </c>
      <c r="G154" s="93" t="s">
        <v>1171</v>
      </c>
      <c r="H154" s="93" t="s">
        <v>1172</v>
      </c>
      <c r="I154" s="93" t="s">
        <v>1173</v>
      </c>
      <c r="J154" s="93" t="s">
        <v>271</v>
      </c>
      <c r="K154" s="93" t="s">
        <v>1143</v>
      </c>
      <c r="L154" s="93">
        <v>0</v>
      </c>
      <c r="M154" s="93">
        <v>0</v>
      </c>
      <c r="N154" s="93">
        <v>34</v>
      </c>
      <c r="O154" s="93">
        <v>0</v>
      </c>
      <c r="P154" s="93">
        <v>0</v>
      </c>
      <c r="Q154" s="93">
        <v>0</v>
      </c>
      <c r="R154" s="93">
        <v>194.51</v>
      </c>
      <c r="S154" s="209" t="s">
        <v>4790</v>
      </c>
      <c r="T154" s="93" t="s">
        <v>938</v>
      </c>
      <c r="U154" s="93" t="s">
        <v>35</v>
      </c>
      <c r="V154" s="93" t="s">
        <v>1174</v>
      </c>
      <c r="W154" s="93" t="s">
        <v>5016</v>
      </c>
      <c r="X154" s="93" t="s">
        <v>7581</v>
      </c>
      <c r="Y154" s="93" t="s">
        <v>1145</v>
      </c>
      <c r="Z154" s="93" t="s">
        <v>1175</v>
      </c>
      <c r="AA154" s="93" t="s">
        <v>278</v>
      </c>
    </row>
    <row r="155" spans="1:27" ht="90" x14ac:dyDescent="0.25">
      <c r="A155" s="238"/>
      <c r="B155" s="78">
        <v>148</v>
      </c>
      <c r="C155" s="93" t="s">
        <v>1176</v>
      </c>
      <c r="D155" s="93" t="s">
        <v>908</v>
      </c>
      <c r="E155" s="93" t="s">
        <v>1177</v>
      </c>
      <c r="F155" s="93">
        <v>6110003615</v>
      </c>
      <c r="G155" s="93" t="s">
        <v>1178</v>
      </c>
      <c r="H155" s="93" t="s">
        <v>1179</v>
      </c>
      <c r="I155" s="93" t="s">
        <v>1180</v>
      </c>
      <c r="J155" s="93" t="s">
        <v>271</v>
      </c>
      <c r="K155" s="93" t="s">
        <v>1143</v>
      </c>
      <c r="L155" s="93">
        <v>0</v>
      </c>
      <c r="M155" s="93">
        <v>0</v>
      </c>
      <c r="N155" s="93">
        <v>34</v>
      </c>
      <c r="O155" s="93">
        <v>0</v>
      </c>
      <c r="P155" s="93">
        <v>0</v>
      </c>
      <c r="Q155" s="93">
        <v>0</v>
      </c>
      <c r="R155" s="93">
        <v>194.51</v>
      </c>
      <c r="S155" s="209" t="s">
        <v>4790</v>
      </c>
      <c r="T155" s="93" t="s">
        <v>938</v>
      </c>
      <c r="U155" s="93" t="s">
        <v>35</v>
      </c>
      <c r="V155" s="93" t="s">
        <v>1182</v>
      </c>
      <c r="W155" s="93" t="s">
        <v>5017</v>
      </c>
      <c r="X155" s="93" t="s">
        <v>5642</v>
      </c>
      <c r="Y155" s="93" t="s">
        <v>1145</v>
      </c>
      <c r="Z155" s="93" t="s">
        <v>1183</v>
      </c>
      <c r="AA155" s="93" t="s">
        <v>278</v>
      </c>
    </row>
    <row r="156" spans="1:27" ht="90" x14ac:dyDescent="0.25">
      <c r="A156" s="238"/>
      <c r="B156" s="78">
        <v>149</v>
      </c>
      <c r="C156" s="93" t="s">
        <v>1184</v>
      </c>
      <c r="D156" s="93" t="s">
        <v>908</v>
      </c>
      <c r="E156" s="93" t="s">
        <v>7087</v>
      </c>
      <c r="F156" s="93">
        <v>6110003622</v>
      </c>
      <c r="G156" s="93" t="s">
        <v>1185</v>
      </c>
      <c r="H156" s="93" t="s">
        <v>1186</v>
      </c>
      <c r="I156" s="93" t="s">
        <v>1187</v>
      </c>
      <c r="J156" s="93" t="s">
        <v>271</v>
      </c>
      <c r="K156" s="93" t="s">
        <v>1143</v>
      </c>
      <c r="L156" s="93">
        <v>0</v>
      </c>
      <c r="M156" s="93">
        <v>0</v>
      </c>
      <c r="N156" s="93">
        <v>35</v>
      </c>
      <c r="O156" s="93">
        <v>0</v>
      </c>
      <c r="P156" s="93">
        <v>0</v>
      </c>
      <c r="Q156" s="93">
        <v>0</v>
      </c>
      <c r="R156" s="93">
        <v>194.51</v>
      </c>
      <c r="S156" s="209" t="s">
        <v>4790</v>
      </c>
      <c r="T156" s="93" t="s">
        <v>938</v>
      </c>
      <c r="U156" s="93" t="s">
        <v>35</v>
      </c>
      <c r="V156" s="93" t="s">
        <v>1188</v>
      </c>
      <c r="W156" s="93" t="s">
        <v>5018</v>
      </c>
      <c r="X156" s="93" t="s">
        <v>7582</v>
      </c>
      <c r="Y156" s="93" t="s">
        <v>1145</v>
      </c>
      <c r="Z156" s="93" t="s">
        <v>1189</v>
      </c>
      <c r="AA156" s="93" t="s">
        <v>278</v>
      </c>
    </row>
    <row r="157" spans="1:27" ht="135" x14ac:dyDescent="0.25">
      <c r="A157" s="238"/>
      <c r="B157" s="78">
        <v>150</v>
      </c>
      <c r="C157" s="93" t="s">
        <v>5019</v>
      </c>
      <c r="D157" s="93" t="s">
        <v>908</v>
      </c>
      <c r="E157" s="93" t="s">
        <v>5020</v>
      </c>
      <c r="F157" s="93">
        <v>6110003679</v>
      </c>
      <c r="G157" s="93" t="s">
        <v>5021</v>
      </c>
      <c r="H157" s="93" t="s">
        <v>5022</v>
      </c>
      <c r="I157" s="93">
        <v>180.42</v>
      </c>
      <c r="J157" s="93" t="s">
        <v>271</v>
      </c>
      <c r="K157" s="93" t="s">
        <v>1143</v>
      </c>
      <c r="L157" s="93">
        <v>0</v>
      </c>
      <c r="M157" s="93">
        <v>0</v>
      </c>
      <c r="N157" s="93">
        <v>40</v>
      </c>
      <c r="O157" s="93">
        <v>0</v>
      </c>
      <c r="P157" s="93">
        <v>0</v>
      </c>
      <c r="Q157" s="93">
        <v>0</v>
      </c>
      <c r="R157" s="93">
        <v>194.51</v>
      </c>
      <c r="S157" s="209" t="s">
        <v>4790</v>
      </c>
      <c r="T157" s="93" t="s">
        <v>938</v>
      </c>
      <c r="U157" s="93" t="s">
        <v>35</v>
      </c>
      <c r="V157" s="93" t="s">
        <v>5023</v>
      </c>
      <c r="W157" s="93" t="s">
        <v>5024</v>
      </c>
      <c r="X157" s="93" t="s">
        <v>35</v>
      </c>
      <c r="Y157" s="93" t="s">
        <v>5643</v>
      </c>
      <c r="Z157" s="93" t="s">
        <v>5025</v>
      </c>
      <c r="AA157" s="93" t="s">
        <v>278</v>
      </c>
    </row>
    <row r="158" spans="1:27" ht="135" x14ac:dyDescent="0.25">
      <c r="A158" s="238"/>
      <c r="B158" s="78">
        <v>151</v>
      </c>
      <c r="C158" s="93" t="s">
        <v>5026</v>
      </c>
      <c r="D158" s="93" t="s">
        <v>908</v>
      </c>
      <c r="E158" s="93" t="s">
        <v>5027</v>
      </c>
      <c r="F158" s="93">
        <v>6110003608</v>
      </c>
      <c r="G158" s="93" t="s">
        <v>5028</v>
      </c>
      <c r="H158" s="93" t="s">
        <v>5028</v>
      </c>
      <c r="I158" s="93" t="s">
        <v>5029</v>
      </c>
      <c r="J158" s="93" t="s">
        <v>271</v>
      </c>
      <c r="K158" s="93" t="s">
        <v>1143</v>
      </c>
      <c r="L158" s="93">
        <v>0</v>
      </c>
      <c r="M158" s="93">
        <v>0</v>
      </c>
      <c r="N158" s="93">
        <v>34</v>
      </c>
      <c r="O158" s="93">
        <v>0</v>
      </c>
      <c r="P158" s="93">
        <v>0</v>
      </c>
      <c r="Q158" s="93">
        <v>0</v>
      </c>
      <c r="R158" s="93">
        <v>194.51</v>
      </c>
      <c r="S158" s="209" t="s">
        <v>4790</v>
      </c>
      <c r="T158" s="93" t="s">
        <v>938</v>
      </c>
      <c r="U158" s="93" t="s">
        <v>35</v>
      </c>
      <c r="V158" s="93" t="s">
        <v>5030</v>
      </c>
      <c r="W158" s="93" t="s">
        <v>5031</v>
      </c>
      <c r="X158" s="93" t="s">
        <v>35</v>
      </c>
      <c r="Y158" s="93" t="s">
        <v>5644</v>
      </c>
      <c r="Z158" s="93" t="s">
        <v>5032</v>
      </c>
      <c r="AA158" s="93" t="s">
        <v>278</v>
      </c>
    </row>
    <row r="159" spans="1:27" ht="120" x14ac:dyDescent="0.25">
      <c r="A159" s="238"/>
      <c r="B159" s="78">
        <v>152</v>
      </c>
      <c r="C159" s="93" t="s">
        <v>1190</v>
      </c>
      <c r="D159" s="93" t="s">
        <v>908</v>
      </c>
      <c r="E159" s="93" t="s">
        <v>1191</v>
      </c>
      <c r="F159" s="93">
        <v>6110003598</v>
      </c>
      <c r="G159" s="93" t="s">
        <v>1192</v>
      </c>
      <c r="H159" s="93" t="s">
        <v>1193</v>
      </c>
      <c r="I159" s="93" t="s">
        <v>1194</v>
      </c>
      <c r="J159" s="93" t="s">
        <v>271</v>
      </c>
      <c r="K159" s="93" t="s">
        <v>1143</v>
      </c>
      <c r="L159" s="93">
        <v>0</v>
      </c>
      <c r="M159" s="93">
        <v>0</v>
      </c>
      <c r="N159" s="93">
        <v>34</v>
      </c>
      <c r="O159" s="93">
        <v>0</v>
      </c>
      <c r="P159" s="93">
        <v>0</v>
      </c>
      <c r="Q159" s="93">
        <v>0</v>
      </c>
      <c r="R159" s="93">
        <v>194.51</v>
      </c>
      <c r="S159" s="209" t="s">
        <v>4790</v>
      </c>
      <c r="T159" s="93" t="s">
        <v>938</v>
      </c>
      <c r="U159" s="93" t="s">
        <v>35</v>
      </c>
      <c r="V159" s="93" t="s">
        <v>1195</v>
      </c>
      <c r="W159" s="93" t="s">
        <v>5033</v>
      </c>
      <c r="X159" s="96" t="s">
        <v>7583</v>
      </c>
      <c r="Y159" s="93" t="s">
        <v>7584</v>
      </c>
      <c r="Z159" s="93" t="s">
        <v>1196</v>
      </c>
      <c r="AA159" s="93" t="s">
        <v>278</v>
      </c>
    </row>
    <row r="160" spans="1:27" ht="165" customHeight="1" x14ac:dyDescent="0.25">
      <c r="A160" s="238" t="s">
        <v>5645</v>
      </c>
      <c r="B160" s="78">
        <v>153</v>
      </c>
      <c r="C160" s="209" t="s">
        <v>5218</v>
      </c>
      <c r="D160" s="209" t="s">
        <v>267</v>
      </c>
      <c r="E160" s="209" t="s">
        <v>5219</v>
      </c>
      <c r="F160" s="209">
        <v>6111011249</v>
      </c>
      <c r="G160" s="209" t="s">
        <v>5220</v>
      </c>
      <c r="H160" s="209" t="s">
        <v>5221</v>
      </c>
      <c r="I160" s="209" t="s">
        <v>5222</v>
      </c>
      <c r="J160" s="209" t="s">
        <v>271</v>
      </c>
      <c r="K160" s="209" t="s">
        <v>7722</v>
      </c>
      <c r="L160" s="209">
        <v>0</v>
      </c>
      <c r="M160" s="209">
        <v>0</v>
      </c>
      <c r="N160" s="209">
        <v>60</v>
      </c>
      <c r="O160" s="209">
        <v>0</v>
      </c>
      <c r="P160" s="209">
        <v>0</v>
      </c>
      <c r="Q160" s="209">
        <v>0</v>
      </c>
      <c r="R160" s="209">
        <v>194.51</v>
      </c>
      <c r="S160" s="209" t="s">
        <v>4790</v>
      </c>
      <c r="T160" s="209" t="s">
        <v>938</v>
      </c>
      <c r="U160" s="209" t="s">
        <v>35</v>
      </c>
      <c r="V160" s="209" t="s">
        <v>5223</v>
      </c>
      <c r="W160" s="209" t="s">
        <v>5646</v>
      </c>
      <c r="X160" s="97" t="s">
        <v>7723</v>
      </c>
      <c r="Y160" s="209" t="s">
        <v>5224</v>
      </c>
      <c r="Z160" s="209" t="s">
        <v>5225</v>
      </c>
      <c r="AA160" s="209" t="s">
        <v>278</v>
      </c>
    </row>
    <row r="161" spans="1:27" ht="165" x14ac:dyDescent="0.25">
      <c r="A161" s="238"/>
      <c r="B161" s="78">
        <v>154</v>
      </c>
      <c r="C161" s="209" t="s">
        <v>5226</v>
      </c>
      <c r="D161" s="209" t="s">
        <v>267</v>
      </c>
      <c r="E161" s="209" t="s">
        <v>5227</v>
      </c>
      <c r="F161" s="209">
        <v>6111011231</v>
      </c>
      <c r="G161" s="209" t="s">
        <v>5228</v>
      </c>
      <c r="H161" s="209" t="s">
        <v>5229</v>
      </c>
      <c r="I161" s="209" t="s">
        <v>5230</v>
      </c>
      <c r="J161" s="209" t="s">
        <v>271</v>
      </c>
      <c r="K161" s="209" t="s">
        <v>277</v>
      </c>
      <c r="L161" s="209">
        <v>0</v>
      </c>
      <c r="M161" s="209">
        <v>0</v>
      </c>
      <c r="N161" s="209">
        <v>60</v>
      </c>
      <c r="O161" s="209">
        <v>0</v>
      </c>
      <c r="P161" s="209">
        <v>0</v>
      </c>
      <c r="Q161" s="209">
        <v>0</v>
      </c>
      <c r="R161" s="209">
        <v>194.51</v>
      </c>
      <c r="S161" s="209" t="s">
        <v>4790</v>
      </c>
      <c r="T161" s="209" t="s">
        <v>938</v>
      </c>
      <c r="U161" s="209" t="s">
        <v>35</v>
      </c>
      <c r="V161" s="209" t="s">
        <v>5231</v>
      </c>
      <c r="W161" s="209" t="s">
        <v>5647</v>
      </c>
      <c r="X161" s="97" t="s">
        <v>7724</v>
      </c>
      <c r="Y161" s="209" t="s">
        <v>5224</v>
      </c>
      <c r="Z161" s="209" t="s">
        <v>5232</v>
      </c>
      <c r="AA161" s="209" t="s">
        <v>278</v>
      </c>
    </row>
    <row r="162" spans="1:27" ht="165" x14ac:dyDescent="0.25">
      <c r="A162" s="238"/>
      <c r="B162" s="78">
        <v>155</v>
      </c>
      <c r="C162" s="209" t="s">
        <v>5233</v>
      </c>
      <c r="D162" s="209" t="s">
        <v>267</v>
      </c>
      <c r="E162" s="209" t="s">
        <v>5234</v>
      </c>
      <c r="F162" s="209">
        <v>6111011256</v>
      </c>
      <c r="G162" s="209" t="s">
        <v>5235</v>
      </c>
      <c r="H162" s="209" t="s">
        <v>5236</v>
      </c>
      <c r="I162" s="209" t="s">
        <v>5237</v>
      </c>
      <c r="J162" s="209" t="s">
        <v>271</v>
      </c>
      <c r="K162" s="209" t="s">
        <v>5238</v>
      </c>
      <c r="L162" s="209">
        <v>0</v>
      </c>
      <c r="M162" s="209">
        <v>0</v>
      </c>
      <c r="N162" s="209">
        <v>60</v>
      </c>
      <c r="O162" s="209">
        <v>0</v>
      </c>
      <c r="P162" s="209">
        <v>0</v>
      </c>
      <c r="Q162" s="209">
        <v>0</v>
      </c>
      <c r="R162" s="209">
        <v>194.51</v>
      </c>
      <c r="S162" s="209" t="s">
        <v>4790</v>
      </c>
      <c r="T162" s="209" t="s">
        <v>938</v>
      </c>
      <c r="U162" s="209" t="s">
        <v>35</v>
      </c>
      <c r="V162" s="209" t="s">
        <v>5239</v>
      </c>
      <c r="W162" s="209" t="s">
        <v>5648</v>
      </c>
      <c r="X162" s="97" t="s">
        <v>5240</v>
      </c>
      <c r="Y162" s="209" t="s">
        <v>5224</v>
      </c>
      <c r="Z162" s="209" t="s">
        <v>5241</v>
      </c>
      <c r="AA162" s="209" t="s">
        <v>5242</v>
      </c>
    </row>
    <row r="163" spans="1:27" ht="165" x14ac:dyDescent="0.25">
      <c r="A163" s="238"/>
      <c r="B163" s="78">
        <v>156</v>
      </c>
      <c r="C163" s="209" t="s">
        <v>5243</v>
      </c>
      <c r="D163" s="209" t="s">
        <v>267</v>
      </c>
      <c r="E163" s="209" t="s">
        <v>5244</v>
      </c>
      <c r="F163" s="209">
        <v>6111011190</v>
      </c>
      <c r="G163" s="209" t="s">
        <v>5245</v>
      </c>
      <c r="H163" s="209" t="s">
        <v>5246</v>
      </c>
      <c r="I163" s="209" t="s">
        <v>5247</v>
      </c>
      <c r="J163" s="209" t="s">
        <v>271</v>
      </c>
      <c r="K163" s="209" t="s">
        <v>607</v>
      </c>
      <c r="L163" s="209">
        <v>0</v>
      </c>
      <c r="M163" s="209">
        <v>0</v>
      </c>
      <c r="N163" s="209">
        <v>20</v>
      </c>
      <c r="O163" s="209">
        <v>0</v>
      </c>
      <c r="P163" s="209">
        <v>0</v>
      </c>
      <c r="Q163" s="209">
        <v>0</v>
      </c>
      <c r="R163" s="209">
        <v>194.51</v>
      </c>
      <c r="S163" s="209" t="s">
        <v>4790</v>
      </c>
      <c r="T163" s="209" t="s">
        <v>938</v>
      </c>
      <c r="U163" s="209" t="s">
        <v>35</v>
      </c>
      <c r="V163" s="209" t="s">
        <v>5248</v>
      </c>
      <c r="W163" s="209" t="s">
        <v>5649</v>
      </c>
      <c r="X163" s="97" t="s">
        <v>7725</v>
      </c>
      <c r="Y163" s="209" t="s">
        <v>5224</v>
      </c>
      <c r="Z163" s="209" t="s">
        <v>5249</v>
      </c>
      <c r="AA163" s="209" t="s">
        <v>278</v>
      </c>
    </row>
    <row r="164" spans="1:27" ht="165" x14ac:dyDescent="0.25">
      <c r="A164" s="238"/>
      <c r="B164" s="78">
        <v>157</v>
      </c>
      <c r="C164" s="209" t="s">
        <v>5250</v>
      </c>
      <c r="D164" s="209" t="s">
        <v>267</v>
      </c>
      <c r="E164" s="209" t="s">
        <v>5251</v>
      </c>
      <c r="F164" s="209">
        <v>6111011217</v>
      </c>
      <c r="G164" s="209" t="s">
        <v>5252</v>
      </c>
      <c r="H164" s="209" t="s">
        <v>5253</v>
      </c>
      <c r="I164" s="209" t="s">
        <v>5254</v>
      </c>
      <c r="J164" s="209" t="s">
        <v>271</v>
      </c>
      <c r="K164" s="209" t="s">
        <v>5255</v>
      </c>
      <c r="L164" s="209">
        <v>0</v>
      </c>
      <c r="M164" s="209">
        <v>0</v>
      </c>
      <c r="N164" s="209">
        <v>65</v>
      </c>
      <c r="O164" s="209">
        <v>0</v>
      </c>
      <c r="P164" s="209">
        <v>0</v>
      </c>
      <c r="Q164" s="209">
        <v>0</v>
      </c>
      <c r="R164" s="209">
        <v>194.51</v>
      </c>
      <c r="S164" s="209" t="s">
        <v>4790</v>
      </c>
      <c r="T164" s="209" t="s">
        <v>938</v>
      </c>
      <c r="U164" s="209" t="s">
        <v>35</v>
      </c>
      <c r="V164" s="209" t="s">
        <v>5256</v>
      </c>
      <c r="W164" s="209" t="s">
        <v>5650</v>
      </c>
      <c r="X164" s="97" t="s">
        <v>7726</v>
      </c>
      <c r="Y164" s="209" t="s">
        <v>5257</v>
      </c>
      <c r="Z164" s="209" t="s">
        <v>5258</v>
      </c>
      <c r="AA164" s="209" t="s">
        <v>278</v>
      </c>
    </row>
    <row r="165" spans="1:27" ht="165" x14ac:dyDescent="0.25">
      <c r="A165" s="238"/>
      <c r="B165" s="78">
        <v>158</v>
      </c>
      <c r="C165" s="209" t="s">
        <v>5259</v>
      </c>
      <c r="D165" s="209" t="s">
        <v>267</v>
      </c>
      <c r="E165" s="209" t="s">
        <v>5260</v>
      </c>
      <c r="F165" s="209">
        <v>6111984946</v>
      </c>
      <c r="G165" s="209" t="s">
        <v>5261</v>
      </c>
      <c r="H165" s="209" t="s">
        <v>5262</v>
      </c>
      <c r="I165" s="209" t="s">
        <v>5263</v>
      </c>
      <c r="J165" s="209" t="s">
        <v>271</v>
      </c>
      <c r="K165" s="209" t="s">
        <v>277</v>
      </c>
      <c r="L165" s="209">
        <v>0</v>
      </c>
      <c r="M165" s="209">
        <v>0</v>
      </c>
      <c r="N165" s="209">
        <v>77</v>
      </c>
      <c r="O165" s="209">
        <v>0</v>
      </c>
      <c r="P165" s="209">
        <v>0</v>
      </c>
      <c r="Q165" s="209">
        <v>0</v>
      </c>
      <c r="R165" s="209">
        <v>194.51</v>
      </c>
      <c r="S165" s="209" t="s">
        <v>4790</v>
      </c>
      <c r="T165" s="209" t="s">
        <v>938</v>
      </c>
      <c r="U165" s="209" t="s">
        <v>35</v>
      </c>
      <c r="V165" s="209" t="s">
        <v>5264</v>
      </c>
      <c r="W165" s="209" t="s">
        <v>5651</v>
      </c>
      <c r="X165" s="97" t="s">
        <v>7727</v>
      </c>
      <c r="Y165" s="209" t="s">
        <v>5224</v>
      </c>
      <c r="Z165" s="209" t="s">
        <v>5265</v>
      </c>
      <c r="AA165" s="209" t="s">
        <v>278</v>
      </c>
    </row>
    <row r="166" spans="1:27" ht="165" x14ac:dyDescent="0.25">
      <c r="A166" s="238"/>
      <c r="B166" s="78">
        <v>159</v>
      </c>
      <c r="C166" s="209" t="s">
        <v>5266</v>
      </c>
      <c r="D166" s="209" t="s">
        <v>267</v>
      </c>
      <c r="E166" s="209" t="s">
        <v>5267</v>
      </c>
      <c r="F166" s="209">
        <v>6111011263</v>
      </c>
      <c r="G166" s="209" t="s">
        <v>5268</v>
      </c>
      <c r="H166" s="209" t="s">
        <v>5269</v>
      </c>
      <c r="I166" s="209" t="s">
        <v>5270</v>
      </c>
      <c r="J166" s="209" t="s">
        <v>271</v>
      </c>
      <c r="K166" s="209" t="s">
        <v>607</v>
      </c>
      <c r="L166" s="209">
        <v>0</v>
      </c>
      <c r="M166" s="209">
        <v>0</v>
      </c>
      <c r="N166" s="209">
        <v>30</v>
      </c>
      <c r="O166" s="209">
        <v>0</v>
      </c>
      <c r="P166" s="209">
        <v>0</v>
      </c>
      <c r="Q166" s="209">
        <v>0</v>
      </c>
      <c r="R166" s="209">
        <v>194.51</v>
      </c>
      <c r="S166" s="209" t="s">
        <v>4790</v>
      </c>
      <c r="T166" s="209" t="s">
        <v>938</v>
      </c>
      <c r="U166" s="209" t="s">
        <v>35</v>
      </c>
      <c r="V166" s="209" t="s">
        <v>5271</v>
      </c>
      <c r="W166" s="209" t="s">
        <v>5652</v>
      </c>
      <c r="X166" s="97" t="s">
        <v>7728</v>
      </c>
      <c r="Y166" s="209" t="s">
        <v>5224</v>
      </c>
      <c r="Z166" s="209" t="s">
        <v>5272</v>
      </c>
      <c r="AA166" s="209" t="s">
        <v>278</v>
      </c>
    </row>
    <row r="167" spans="1:27" ht="210" x14ac:dyDescent="0.25">
      <c r="A167" s="238"/>
      <c r="B167" s="78">
        <v>160</v>
      </c>
      <c r="C167" s="209" t="s">
        <v>5273</v>
      </c>
      <c r="D167" s="209" t="s">
        <v>267</v>
      </c>
      <c r="E167" s="209" t="s">
        <v>5274</v>
      </c>
      <c r="F167" s="209">
        <v>6111011351</v>
      </c>
      <c r="G167" s="209" t="s">
        <v>5275</v>
      </c>
      <c r="H167" s="209" t="s">
        <v>5276</v>
      </c>
      <c r="I167" s="209" t="s">
        <v>5277</v>
      </c>
      <c r="J167" s="209" t="s">
        <v>271</v>
      </c>
      <c r="K167" s="209" t="s">
        <v>607</v>
      </c>
      <c r="L167" s="209">
        <v>0</v>
      </c>
      <c r="M167" s="209">
        <v>0</v>
      </c>
      <c r="N167" s="209">
        <v>147</v>
      </c>
      <c r="O167" s="209">
        <v>0</v>
      </c>
      <c r="P167" s="209">
        <v>0</v>
      </c>
      <c r="Q167" s="209">
        <v>0</v>
      </c>
      <c r="R167" s="209">
        <v>194.51</v>
      </c>
      <c r="S167" s="209" t="s">
        <v>4790</v>
      </c>
      <c r="T167" s="209" t="s">
        <v>938</v>
      </c>
      <c r="U167" s="209" t="s">
        <v>35</v>
      </c>
      <c r="V167" s="209" t="s">
        <v>5278</v>
      </c>
      <c r="W167" s="209" t="s">
        <v>5653</v>
      </c>
      <c r="X167" s="97" t="s">
        <v>7729</v>
      </c>
      <c r="Y167" s="209" t="s">
        <v>5279</v>
      </c>
      <c r="Z167" s="209" t="s">
        <v>5280</v>
      </c>
      <c r="AA167" s="209" t="s">
        <v>278</v>
      </c>
    </row>
    <row r="168" spans="1:27" ht="165" x14ac:dyDescent="0.25">
      <c r="A168" s="238"/>
      <c r="B168" s="78">
        <v>161</v>
      </c>
      <c r="C168" s="209" t="s">
        <v>5281</v>
      </c>
      <c r="D168" s="209" t="s">
        <v>267</v>
      </c>
      <c r="E168" s="209" t="s">
        <v>5282</v>
      </c>
      <c r="F168" s="209">
        <v>6111011418</v>
      </c>
      <c r="G168" s="209" t="s">
        <v>5283</v>
      </c>
      <c r="H168" s="209" t="s">
        <v>5284</v>
      </c>
      <c r="I168" s="209" t="s">
        <v>5285</v>
      </c>
      <c r="J168" s="209" t="s">
        <v>271</v>
      </c>
      <c r="K168" s="209" t="s">
        <v>7730</v>
      </c>
      <c r="L168" s="209">
        <v>0</v>
      </c>
      <c r="M168" s="209">
        <v>0</v>
      </c>
      <c r="N168" s="209">
        <v>30</v>
      </c>
      <c r="O168" s="209">
        <v>0</v>
      </c>
      <c r="P168" s="209">
        <v>0</v>
      </c>
      <c r="Q168" s="209">
        <v>0</v>
      </c>
      <c r="R168" s="209">
        <v>194.51</v>
      </c>
      <c r="S168" s="209" t="s">
        <v>4790</v>
      </c>
      <c r="T168" s="209" t="s">
        <v>938</v>
      </c>
      <c r="U168" s="209" t="s">
        <v>35</v>
      </c>
      <c r="V168" s="209" t="s">
        <v>5286</v>
      </c>
      <c r="W168" s="209" t="s">
        <v>5654</v>
      </c>
      <c r="X168" s="97" t="s">
        <v>5287</v>
      </c>
      <c r="Y168" s="209" t="s">
        <v>5224</v>
      </c>
      <c r="Z168" s="209" t="s">
        <v>5288</v>
      </c>
      <c r="AA168" s="209" t="s">
        <v>278</v>
      </c>
    </row>
    <row r="169" spans="1:27" ht="165" x14ac:dyDescent="0.25">
      <c r="A169" s="238"/>
      <c r="B169" s="78">
        <v>162</v>
      </c>
      <c r="C169" s="209" t="s">
        <v>5289</v>
      </c>
      <c r="D169" s="209" t="s">
        <v>267</v>
      </c>
      <c r="E169" s="209" t="s">
        <v>5290</v>
      </c>
      <c r="F169" s="209">
        <v>6111011440</v>
      </c>
      <c r="G169" s="209" t="s">
        <v>5291</v>
      </c>
      <c r="H169" s="209" t="s">
        <v>5292</v>
      </c>
      <c r="I169" s="209" t="s">
        <v>5293</v>
      </c>
      <c r="J169" s="209" t="s">
        <v>271</v>
      </c>
      <c r="K169" s="209" t="s">
        <v>1198</v>
      </c>
      <c r="L169" s="209">
        <v>0</v>
      </c>
      <c r="M169" s="209">
        <v>0</v>
      </c>
      <c r="N169" s="209">
        <v>25</v>
      </c>
      <c r="O169" s="209">
        <v>0</v>
      </c>
      <c r="P169" s="209">
        <v>0</v>
      </c>
      <c r="Q169" s="209">
        <v>0</v>
      </c>
      <c r="R169" s="209">
        <v>194.51</v>
      </c>
      <c r="S169" s="209" t="s">
        <v>4790</v>
      </c>
      <c r="T169" s="209" t="s">
        <v>938</v>
      </c>
      <c r="U169" s="209" t="s">
        <v>35</v>
      </c>
      <c r="V169" s="209">
        <v>1964</v>
      </c>
      <c r="W169" s="209" t="s">
        <v>5655</v>
      </c>
      <c r="X169" s="97" t="s">
        <v>7731</v>
      </c>
      <c r="Y169" s="209" t="s">
        <v>5224</v>
      </c>
      <c r="Z169" s="209" t="s">
        <v>5294</v>
      </c>
      <c r="AA169" s="209" t="s">
        <v>278</v>
      </c>
    </row>
    <row r="170" spans="1:27" ht="165" x14ac:dyDescent="0.25">
      <c r="A170" s="238"/>
      <c r="B170" s="78">
        <v>163</v>
      </c>
      <c r="C170" s="209" t="s">
        <v>5295</v>
      </c>
      <c r="D170" s="209" t="s">
        <v>267</v>
      </c>
      <c r="E170" s="209" t="s">
        <v>5296</v>
      </c>
      <c r="F170" s="209">
        <v>6111011337</v>
      </c>
      <c r="G170" s="209" t="s">
        <v>5297</v>
      </c>
      <c r="H170" s="209" t="s">
        <v>5298</v>
      </c>
      <c r="I170" s="209" t="s">
        <v>5299</v>
      </c>
      <c r="J170" s="209" t="s">
        <v>271</v>
      </c>
      <c r="K170" s="209" t="s">
        <v>433</v>
      </c>
      <c r="L170" s="209">
        <v>0</v>
      </c>
      <c r="M170" s="209">
        <v>0</v>
      </c>
      <c r="N170" s="209">
        <v>20</v>
      </c>
      <c r="O170" s="209">
        <v>0</v>
      </c>
      <c r="P170" s="209">
        <v>0</v>
      </c>
      <c r="Q170" s="209">
        <v>0</v>
      </c>
      <c r="R170" s="209">
        <v>194.51</v>
      </c>
      <c r="S170" s="209" t="s">
        <v>4790</v>
      </c>
      <c r="T170" s="209" t="s">
        <v>938</v>
      </c>
      <c r="U170" s="209" t="s">
        <v>35</v>
      </c>
      <c r="V170" s="209">
        <v>1968</v>
      </c>
      <c r="W170" s="209" t="s">
        <v>5656</v>
      </c>
      <c r="X170" s="97" t="s">
        <v>7732</v>
      </c>
      <c r="Y170" s="209" t="s">
        <v>5224</v>
      </c>
      <c r="Z170" s="209" t="s">
        <v>5300</v>
      </c>
      <c r="AA170" s="209" t="s">
        <v>278</v>
      </c>
    </row>
    <row r="171" spans="1:27" ht="165" x14ac:dyDescent="0.25">
      <c r="A171" s="238"/>
      <c r="B171" s="78">
        <v>164</v>
      </c>
      <c r="C171" s="209" t="s">
        <v>5301</v>
      </c>
      <c r="D171" s="209" t="s">
        <v>267</v>
      </c>
      <c r="E171" s="209" t="s">
        <v>5302</v>
      </c>
      <c r="F171" s="209">
        <v>6111011320</v>
      </c>
      <c r="G171" s="209" t="s">
        <v>5303</v>
      </c>
      <c r="H171" s="209" t="s">
        <v>5304</v>
      </c>
      <c r="I171" s="209" t="s">
        <v>5305</v>
      </c>
      <c r="J171" s="209" t="s">
        <v>271</v>
      </c>
      <c r="K171" s="209" t="s">
        <v>433</v>
      </c>
      <c r="L171" s="209">
        <v>0</v>
      </c>
      <c r="M171" s="209">
        <v>0</v>
      </c>
      <c r="N171" s="209">
        <v>35</v>
      </c>
      <c r="O171" s="209">
        <v>0</v>
      </c>
      <c r="P171" s="209">
        <v>0</v>
      </c>
      <c r="Q171" s="209">
        <v>0</v>
      </c>
      <c r="R171" s="209">
        <v>194.51</v>
      </c>
      <c r="S171" s="209" t="s">
        <v>4790</v>
      </c>
      <c r="T171" s="209" t="s">
        <v>938</v>
      </c>
      <c r="U171" s="209" t="s">
        <v>35</v>
      </c>
      <c r="V171" s="209" t="s">
        <v>5306</v>
      </c>
      <c r="W171" s="209" t="s">
        <v>5657</v>
      </c>
      <c r="X171" s="97" t="s">
        <v>7733</v>
      </c>
      <c r="Y171" s="209" t="s">
        <v>5224</v>
      </c>
      <c r="Z171" s="209" t="s">
        <v>5307</v>
      </c>
      <c r="AA171" s="209" t="s">
        <v>278</v>
      </c>
    </row>
    <row r="172" spans="1:27" ht="165" x14ac:dyDescent="0.25">
      <c r="A172" s="238"/>
      <c r="B172" s="78">
        <v>165</v>
      </c>
      <c r="C172" s="209" t="s">
        <v>5308</v>
      </c>
      <c r="D172" s="209" t="s">
        <v>267</v>
      </c>
      <c r="E172" s="209" t="s">
        <v>5309</v>
      </c>
      <c r="F172" s="209">
        <v>6111011658</v>
      </c>
      <c r="G172" s="209" t="s">
        <v>5310</v>
      </c>
      <c r="H172" s="209" t="s">
        <v>5311</v>
      </c>
      <c r="I172" s="209" t="s">
        <v>5312</v>
      </c>
      <c r="J172" s="209" t="s">
        <v>271</v>
      </c>
      <c r="K172" s="209" t="s">
        <v>277</v>
      </c>
      <c r="L172" s="209">
        <v>0</v>
      </c>
      <c r="M172" s="209">
        <v>0</v>
      </c>
      <c r="N172" s="209">
        <v>20</v>
      </c>
      <c r="O172" s="209">
        <v>0</v>
      </c>
      <c r="P172" s="209">
        <v>0</v>
      </c>
      <c r="Q172" s="209">
        <v>0</v>
      </c>
      <c r="R172" s="209">
        <v>194.51</v>
      </c>
      <c r="S172" s="209" t="s">
        <v>4790</v>
      </c>
      <c r="T172" s="209" t="s">
        <v>938</v>
      </c>
      <c r="U172" s="209" t="s">
        <v>35</v>
      </c>
      <c r="V172" s="209" t="s">
        <v>5313</v>
      </c>
      <c r="W172" s="209" t="s">
        <v>5658</v>
      </c>
      <c r="X172" s="97" t="s">
        <v>7734</v>
      </c>
      <c r="Y172" s="209" t="s">
        <v>5224</v>
      </c>
      <c r="Z172" s="209" t="s">
        <v>5314</v>
      </c>
      <c r="AA172" s="209" t="s">
        <v>278</v>
      </c>
    </row>
    <row r="173" spans="1:27" ht="165" x14ac:dyDescent="0.25">
      <c r="A173" s="238"/>
      <c r="B173" s="78">
        <v>166</v>
      </c>
      <c r="C173" s="209" t="s">
        <v>408</v>
      </c>
      <c r="D173" s="209" t="s">
        <v>267</v>
      </c>
      <c r="E173" s="209" t="s">
        <v>5315</v>
      </c>
      <c r="F173" s="209">
        <v>6111011175</v>
      </c>
      <c r="G173" s="209" t="s">
        <v>5316</v>
      </c>
      <c r="H173" s="209" t="s">
        <v>5317</v>
      </c>
      <c r="I173" s="209" t="s">
        <v>5318</v>
      </c>
      <c r="J173" s="209" t="s">
        <v>271</v>
      </c>
      <c r="K173" s="209" t="s">
        <v>5319</v>
      </c>
      <c r="L173" s="209">
        <v>0</v>
      </c>
      <c r="M173" s="209">
        <v>0</v>
      </c>
      <c r="N173" s="209">
        <v>50</v>
      </c>
      <c r="O173" s="209">
        <v>0</v>
      </c>
      <c r="P173" s="209">
        <v>0</v>
      </c>
      <c r="Q173" s="209">
        <v>0</v>
      </c>
      <c r="R173" s="209">
        <v>194.51</v>
      </c>
      <c r="S173" s="209" t="s">
        <v>4790</v>
      </c>
      <c r="T173" s="209" t="s">
        <v>938</v>
      </c>
      <c r="U173" s="209" t="s">
        <v>35</v>
      </c>
      <c r="V173" s="209" t="s">
        <v>5320</v>
      </c>
      <c r="W173" s="209" t="s">
        <v>5659</v>
      </c>
      <c r="X173" s="97" t="s">
        <v>5321</v>
      </c>
      <c r="Y173" s="209" t="s">
        <v>5224</v>
      </c>
      <c r="Z173" s="209" t="s">
        <v>5322</v>
      </c>
      <c r="AA173" s="209" t="s">
        <v>278</v>
      </c>
    </row>
    <row r="174" spans="1:27" ht="165" x14ac:dyDescent="0.25">
      <c r="A174" s="238"/>
      <c r="B174" s="78">
        <v>167</v>
      </c>
      <c r="C174" s="209" t="s">
        <v>5323</v>
      </c>
      <c r="D174" s="209" t="s">
        <v>267</v>
      </c>
      <c r="E174" s="209" t="s">
        <v>5324</v>
      </c>
      <c r="F174" s="209">
        <v>6111011182</v>
      </c>
      <c r="G174" s="209" t="s">
        <v>5325</v>
      </c>
      <c r="H174" s="209" t="s">
        <v>5326</v>
      </c>
      <c r="I174" s="209" t="s">
        <v>5327</v>
      </c>
      <c r="J174" s="209" t="s">
        <v>271</v>
      </c>
      <c r="K174" s="209" t="s">
        <v>277</v>
      </c>
      <c r="L174" s="209">
        <v>0</v>
      </c>
      <c r="M174" s="209">
        <v>0</v>
      </c>
      <c r="N174" s="209">
        <v>18</v>
      </c>
      <c r="O174" s="209">
        <v>0</v>
      </c>
      <c r="P174" s="209">
        <v>0</v>
      </c>
      <c r="Q174" s="209">
        <v>0</v>
      </c>
      <c r="R174" s="209">
        <v>194.51</v>
      </c>
      <c r="S174" s="209" t="s">
        <v>4790</v>
      </c>
      <c r="T174" s="209" t="s">
        <v>938</v>
      </c>
      <c r="U174" s="209" t="s">
        <v>35</v>
      </c>
      <c r="V174" s="209">
        <v>1968</v>
      </c>
      <c r="W174" s="209" t="s">
        <v>5660</v>
      </c>
      <c r="X174" s="97" t="s">
        <v>1199</v>
      </c>
      <c r="Y174" s="209" t="s">
        <v>5224</v>
      </c>
      <c r="Z174" s="209" t="s">
        <v>5328</v>
      </c>
      <c r="AA174" s="209" t="s">
        <v>278</v>
      </c>
    </row>
    <row r="175" spans="1:27" ht="255" x14ac:dyDescent="0.25">
      <c r="A175" s="238"/>
      <c r="B175" s="78">
        <v>168</v>
      </c>
      <c r="C175" s="209" t="s">
        <v>5329</v>
      </c>
      <c r="D175" s="209" t="s">
        <v>267</v>
      </c>
      <c r="E175" s="209" t="s">
        <v>5330</v>
      </c>
      <c r="F175" s="209">
        <v>6111011200</v>
      </c>
      <c r="G175" s="209" t="s">
        <v>5331</v>
      </c>
      <c r="H175" s="209" t="s">
        <v>5332</v>
      </c>
      <c r="I175" s="209" t="s">
        <v>5333</v>
      </c>
      <c r="J175" s="209" t="s">
        <v>271</v>
      </c>
      <c r="K175" s="209" t="s">
        <v>5334</v>
      </c>
      <c r="L175" s="209">
        <v>0</v>
      </c>
      <c r="M175" s="209">
        <v>0</v>
      </c>
      <c r="N175" s="209">
        <v>30</v>
      </c>
      <c r="O175" s="209">
        <v>0</v>
      </c>
      <c r="P175" s="209">
        <v>0</v>
      </c>
      <c r="Q175" s="209">
        <v>0</v>
      </c>
      <c r="R175" s="209">
        <v>194.51</v>
      </c>
      <c r="S175" s="209" t="s">
        <v>4790</v>
      </c>
      <c r="T175" s="209" t="s">
        <v>938</v>
      </c>
      <c r="U175" s="209" t="s">
        <v>35</v>
      </c>
      <c r="V175" s="209">
        <v>1969</v>
      </c>
      <c r="W175" s="209" t="s">
        <v>5661</v>
      </c>
      <c r="X175" s="97" t="s">
        <v>7735</v>
      </c>
      <c r="Y175" s="209" t="s">
        <v>5224</v>
      </c>
      <c r="Z175" s="209" t="s">
        <v>5335</v>
      </c>
      <c r="AA175" s="209" t="s">
        <v>278</v>
      </c>
    </row>
    <row r="176" spans="1:27" ht="165" x14ac:dyDescent="0.25">
      <c r="A176" s="238"/>
      <c r="B176" s="78">
        <v>169</v>
      </c>
      <c r="C176" s="209" t="s">
        <v>5336</v>
      </c>
      <c r="D176" s="209" t="s">
        <v>267</v>
      </c>
      <c r="E176" s="209" t="s">
        <v>5337</v>
      </c>
      <c r="F176" s="209">
        <v>6111011383</v>
      </c>
      <c r="G176" s="209" t="s">
        <v>5338</v>
      </c>
      <c r="H176" s="209" t="s">
        <v>5339</v>
      </c>
      <c r="I176" s="209" t="s">
        <v>5340</v>
      </c>
      <c r="J176" s="209" t="s">
        <v>271</v>
      </c>
      <c r="K176" s="209" t="s">
        <v>5341</v>
      </c>
      <c r="L176" s="209">
        <v>0</v>
      </c>
      <c r="M176" s="209">
        <v>0</v>
      </c>
      <c r="N176" s="209">
        <v>20</v>
      </c>
      <c r="O176" s="209">
        <v>0</v>
      </c>
      <c r="P176" s="209">
        <v>0</v>
      </c>
      <c r="Q176" s="209">
        <v>0</v>
      </c>
      <c r="R176" s="209">
        <v>194.51</v>
      </c>
      <c r="S176" s="209" t="s">
        <v>4790</v>
      </c>
      <c r="T176" s="209" t="s">
        <v>938</v>
      </c>
      <c r="U176" s="209" t="s">
        <v>35</v>
      </c>
      <c r="V176" s="209">
        <v>1987</v>
      </c>
      <c r="W176" s="209" t="s">
        <v>5662</v>
      </c>
      <c r="X176" s="97" t="s">
        <v>7736</v>
      </c>
      <c r="Y176" s="209" t="s">
        <v>5224</v>
      </c>
      <c r="Z176" s="209" t="s">
        <v>5342</v>
      </c>
      <c r="AA176" s="209" t="s">
        <v>278</v>
      </c>
    </row>
    <row r="177" spans="1:27" ht="165" x14ac:dyDescent="0.25">
      <c r="A177" s="238"/>
      <c r="B177" s="78">
        <v>170</v>
      </c>
      <c r="C177" s="209" t="s">
        <v>5343</v>
      </c>
      <c r="D177" s="209" t="s">
        <v>267</v>
      </c>
      <c r="E177" s="209" t="s">
        <v>5344</v>
      </c>
      <c r="F177" s="209">
        <v>6111011496</v>
      </c>
      <c r="G177" s="209" t="s">
        <v>5345</v>
      </c>
      <c r="H177" s="209" t="s">
        <v>5346</v>
      </c>
      <c r="I177" s="209" t="s">
        <v>5347</v>
      </c>
      <c r="J177" s="209" t="s">
        <v>271</v>
      </c>
      <c r="K177" s="209" t="s">
        <v>277</v>
      </c>
      <c r="L177" s="209">
        <v>0</v>
      </c>
      <c r="M177" s="209">
        <v>0</v>
      </c>
      <c r="N177" s="209">
        <v>20</v>
      </c>
      <c r="O177" s="209">
        <v>0</v>
      </c>
      <c r="P177" s="209">
        <v>0</v>
      </c>
      <c r="Q177" s="209">
        <v>0</v>
      </c>
      <c r="R177" s="209">
        <v>194.51</v>
      </c>
      <c r="S177" s="209" t="s">
        <v>4790</v>
      </c>
      <c r="T177" s="209" t="s">
        <v>938</v>
      </c>
      <c r="U177" s="209" t="s">
        <v>35</v>
      </c>
      <c r="V177" s="209" t="s">
        <v>5348</v>
      </c>
      <c r="W177" s="209" t="s">
        <v>5663</v>
      </c>
      <c r="X177" s="97" t="s">
        <v>7737</v>
      </c>
      <c r="Y177" s="209" t="s">
        <v>5224</v>
      </c>
      <c r="Z177" s="209" t="s">
        <v>5349</v>
      </c>
      <c r="AA177" s="209" t="s">
        <v>278</v>
      </c>
    </row>
    <row r="178" spans="1:27" ht="120" customHeight="1" x14ac:dyDescent="0.25">
      <c r="A178" s="238" t="s">
        <v>1200</v>
      </c>
      <c r="B178" s="78">
        <v>171</v>
      </c>
      <c r="C178" s="98" t="s">
        <v>1201</v>
      </c>
      <c r="D178" s="98" t="s">
        <v>267</v>
      </c>
      <c r="E178" s="98" t="s">
        <v>1202</v>
      </c>
      <c r="F178" s="98">
        <v>6112004325</v>
      </c>
      <c r="G178" s="98" t="s">
        <v>1203</v>
      </c>
      <c r="H178" s="98" t="s">
        <v>1204</v>
      </c>
      <c r="I178" s="99" t="s">
        <v>1205</v>
      </c>
      <c r="J178" s="98" t="s">
        <v>271</v>
      </c>
      <c r="K178" s="98" t="s">
        <v>1206</v>
      </c>
      <c r="L178" s="98">
        <v>0</v>
      </c>
      <c r="M178" s="98">
        <v>0</v>
      </c>
      <c r="N178" s="98">
        <v>65</v>
      </c>
      <c r="O178" s="98">
        <v>0</v>
      </c>
      <c r="P178" s="98">
        <v>0</v>
      </c>
      <c r="Q178" s="98">
        <v>0</v>
      </c>
      <c r="R178" s="98">
        <v>194.51</v>
      </c>
      <c r="S178" s="209" t="s">
        <v>4790</v>
      </c>
      <c r="T178" s="98" t="s">
        <v>938</v>
      </c>
      <c r="U178" s="98" t="s">
        <v>35</v>
      </c>
      <c r="V178" s="100" t="s">
        <v>1207</v>
      </c>
      <c r="W178" s="93" t="s">
        <v>7826</v>
      </c>
      <c r="X178" s="101" t="s">
        <v>35</v>
      </c>
      <c r="Y178" s="98" t="s">
        <v>7827</v>
      </c>
      <c r="Z178" s="98" t="s">
        <v>1208</v>
      </c>
      <c r="AA178" s="98" t="s">
        <v>278</v>
      </c>
    </row>
    <row r="179" spans="1:27" ht="120" x14ac:dyDescent="0.25">
      <c r="A179" s="238"/>
      <c r="B179" s="78">
        <v>172</v>
      </c>
      <c r="C179" s="98" t="s">
        <v>1209</v>
      </c>
      <c r="D179" s="98" t="s">
        <v>267</v>
      </c>
      <c r="E179" s="98" t="s">
        <v>1202</v>
      </c>
      <c r="F179" s="98">
        <v>6112004325</v>
      </c>
      <c r="G179" s="98" t="s">
        <v>1210</v>
      </c>
      <c r="H179" s="98" t="s">
        <v>1211</v>
      </c>
      <c r="I179" s="99" t="s">
        <v>1205</v>
      </c>
      <c r="J179" s="98" t="s">
        <v>271</v>
      </c>
      <c r="K179" s="98" t="s">
        <v>1206</v>
      </c>
      <c r="L179" s="98">
        <v>0</v>
      </c>
      <c r="M179" s="98">
        <v>0</v>
      </c>
      <c r="N179" s="98">
        <v>15</v>
      </c>
      <c r="O179" s="98">
        <v>0</v>
      </c>
      <c r="P179" s="98">
        <v>0</v>
      </c>
      <c r="Q179" s="98">
        <v>0</v>
      </c>
      <c r="R179" s="98">
        <v>194.51</v>
      </c>
      <c r="S179" s="209" t="s">
        <v>4790</v>
      </c>
      <c r="T179" s="98" t="s">
        <v>938</v>
      </c>
      <c r="U179" s="98" t="s">
        <v>35</v>
      </c>
      <c r="V179" s="100" t="s">
        <v>1212</v>
      </c>
      <c r="W179" s="93" t="s">
        <v>7826</v>
      </c>
      <c r="X179" s="101" t="s">
        <v>35</v>
      </c>
      <c r="Y179" s="98" t="s">
        <v>7828</v>
      </c>
      <c r="Z179" s="98" t="s">
        <v>1208</v>
      </c>
      <c r="AA179" s="98" t="s">
        <v>278</v>
      </c>
    </row>
    <row r="180" spans="1:27" ht="120" x14ac:dyDescent="0.25">
      <c r="A180" s="238"/>
      <c r="B180" s="78">
        <v>173</v>
      </c>
      <c r="C180" s="98" t="s">
        <v>1213</v>
      </c>
      <c r="D180" s="98" t="s">
        <v>267</v>
      </c>
      <c r="E180" s="98" t="s">
        <v>1214</v>
      </c>
      <c r="F180" s="209">
        <v>6112904559</v>
      </c>
      <c r="G180" s="209" t="s">
        <v>1215</v>
      </c>
      <c r="H180" s="209" t="s">
        <v>1216</v>
      </c>
      <c r="I180" s="99" t="s">
        <v>1217</v>
      </c>
      <c r="J180" s="98" t="s">
        <v>271</v>
      </c>
      <c r="K180" s="98" t="s">
        <v>1206</v>
      </c>
      <c r="L180" s="98">
        <v>0</v>
      </c>
      <c r="M180" s="98">
        <v>0</v>
      </c>
      <c r="N180" s="98">
        <v>30</v>
      </c>
      <c r="O180" s="98">
        <v>0</v>
      </c>
      <c r="P180" s="98">
        <v>0</v>
      </c>
      <c r="Q180" s="98">
        <v>0</v>
      </c>
      <c r="R180" s="98">
        <v>194.51</v>
      </c>
      <c r="S180" s="209" t="s">
        <v>4790</v>
      </c>
      <c r="T180" s="98" t="s">
        <v>938</v>
      </c>
      <c r="U180" s="98" t="s">
        <v>35</v>
      </c>
      <c r="V180" s="100" t="s">
        <v>1218</v>
      </c>
      <c r="W180" s="93" t="s">
        <v>7829</v>
      </c>
      <c r="X180" s="101" t="s">
        <v>35</v>
      </c>
      <c r="Y180" s="98" t="s">
        <v>35</v>
      </c>
      <c r="Z180" s="98" t="s">
        <v>1219</v>
      </c>
      <c r="AA180" s="98" t="s">
        <v>278</v>
      </c>
    </row>
    <row r="181" spans="1:27" ht="165" x14ac:dyDescent="0.25">
      <c r="A181" s="238"/>
      <c r="B181" s="78">
        <v>174</v>
      </c>
      <c r="C181" s="98" t="s">
        <v>1220</v>
      </c>
      <c r="D181" s="98" t="s">
        <v>267</v>
      </c>
      <c r="E181" s="98" t="s">
        <v>1221</v>
      </c>
      <c r="F181" s="98">
        <v>6112904742</v>
      </c>
      <c r="G181" s="98" t="s">
        <v>1222</v>
      </c>
      <c r="H181" s="98" t="s">
        <v>1223</v>
      </c>
      <c r="I181" s="99" t="s">
        <v>1224</v>
      </c>
      <c r="J181" s="98" t="s">
        <v>271</v>
      </c>
      <c r="K181" s="98" t="s">
        <v>1206</v>
      </c>
      <c r="L181" s="98">
        <v>0</v>
      </c>
      <c r="M181" s="98">
        <v>0</v>
      </c>
      <c r="N181" s="98">
        <v>30</v>
      </c>
      <c r="O181" s="98">
        <v>0</v>
      </c>
      <c r="P181" s="98">
        <v>0</v>
      </c>
      <c r="Q181" s="98">
        <v>0</v>
      </c>
      <c r="R181" s="98">
        <v>194.51</v>
      </c>
      <c r="S181" s="209" t="s">
        <v>4790</v>
      </c>
      <c r="T181" s="98" t="s">
        <v>938</v>
      </c>
      <c r="U181" s="98" t="s">
        <v>35</v>
      </c>
      <c r="V181" s="100" t="s">
        <v>1225</v>
      </c>
      <c r="W181" s="93" t="s">
        <v>7830</v>
      </c>
      <c r="X181" s="101" t="s">
        <v>7088</v>
      </c>
      <c r="Y181" s="98" t="s">
        <v>35</v>
      </c>
      <c r="Z181" s="98" t="s">
        <v>1226</v>
      </c>
      <c r="AA181" s="98" t="s">
        <v>278</v>
      </c>
    </row>
    <row r="182" spans="1:27" ht="120" x14ac:dyDescent="0.25">
      <c r="A182" s="238"/>
      <c r="B182" s="78">
        <v>175</v>
      </c>
      <c r="C182" s="98" t="s">
        <v>1227</v>
      </c>
      <c r="D182" s="98" t="s">
        <v>267</v>
      </c>
      <c r="E182" s="98" t="s">
        <v>1228</v>
      </c>
      <c r="F182" s="98">
        <v>6112904750</v>
      </c>
      <c r="G182" s="98" t="s">
        <v>1229</v>
      </c>
      <c r="H182" s="98" t="s">
        <v>1230</v>
      </c>
      <c r="I182" s="99" t="s">
        <v>5034</v>
      </c>
      <c r="J182" s="98" t="s">
        <v>271</v>
      </c>
      <c r="K182" s="98" t="s">
        <v>1206</v>
      </c>
      <c r="L182" s="98">
        <v>0</v>
      </c>
      <c r="M182" s="98">
        <v>0</v>
      </c>
      <c r="N182" s="98">
        <v>30</v>
      </c>
      <c r="O182" s="98">
        <v>0</v>
      </c>
      <c r="P182" s="98">
        <v>0</v>
      </c>
      <c r="Q182" s="98">
        <v>0</v>
      </c>
      <c r="R182" s="98">
        <v>194.51</v>
      </c>
      <c r="S182" s="209" t="s">
        <v>4790</v>
      </c>
      <c r="T182" s="98" t="s">
        <v>938</v>
      </c>
      <c r="U182" s="98" t="s">
        <v>35</v>
      </c>
      <c r="V182" s="100" t="s">
        <v>1231</v>
      </c>
      <c r="W182" s="93" t="s">
        <v>7831</v>
      </c>
      <c r="X182" s="102" t="s">
        <v>35</v>
      </c>
      <c r="Y182" s="209" t="s">
        <v>35</v>
      </c>
      <c r="Z182" s="209" t="s">
        <v>1232</v>
      </c>
      <c r="AA182" s="98" t="s">
        <v>278</v>
      </c>
    </row>
    <row r="183" spans="1:27" ht="105.75" thickBot="1" x14ac:dyDescent="0.3">
      <c r="A183" s="238"/>
      <c r="B183" s="78">
        <v>176</v>
      </c>
      <c r="C183" s="98" t="s">
        <v>1233</v>
      </c>
      <c r="D183" s="98" t="s">
        <v>267</v>
      </c>
      <c r="E183" s="98" t="s">
        <v>1234</v>
      </c>
      <c r="F183" s="98">
        <v>6112904767</v>
      </c>
      <c r="G183" s="98" t="s">
        <v>1235</v>
      </c>
      <c r="H183" s="98" t="s">
        <v>1236</v>
      </c>
      <c r="I183" s="99" t="s">
        <v>1237</v>
      </c>
      <c r="J183" s="98" t="s">
        <v>271</v>
      </c>
      <c r="K183" s="98" t="s">
        <v>1206</v>
      </c>
      <c r="L183" s="98">
        <v>0</v>
      </c>
      <c r="M183" s="98">
        <v>0</v>
      </c>
      <c r="N183" s="98">
        <v>30</v>
      </c>
      <c r="O183" s="98">
        <v>0</v>
      </c>
      <c r="P183" s="98">
        <v>0</v>
      </c>
      <c r="Q183" s="98">
        <v>0</v>
      </c>
      <c r="R183" s="98">
        <v>194.51</v>
      </c>
      <c r="S183" s="209" t="s">
        <v>4790</v>
      </c>
      <c r="T183" s="98" t="s">
        <v>938</v>
      </c>
      <c r="U183" s="98" t="s">
        <v>35</v>
      </c>
      <c r="V183" s="100" t="s">
        <v>1238</v>
      </c>
      <c r="W183" s="93" t="s">
        <v>7832</v>
      </c>
      <c r="X183" s="101" t="s">
        <v>35</v>
      </c>
      <c r="Y183" s="98" t="s">
        <v>35</v>
      </c>
      <c r="Z183" s="98" t="s">
        <v>1239</v>
      </c>
      <c r="AA183" s="209" t="s">
        <v>278</v>
      </c>
    </row>
    <row r="184" spans="1:27" ht="105" x14ac:dyDescent="0.25">
      <c r="A184" s="238"/>
      <c r="B184" s="78">
        <v>177</v>
      </c>
      <c r="C184" s="103" t="s">
        <v>6529</v>
      </c>
      <c r="D184" s="103" t="s">
        <v>267</v>
      </c>
      <c r="E184" s="103" t="s">
        <v>6530</v>
      </c>
      <c r="F184" s="103">
        <v>6112904510</v>
      </c>
      <c r="G184" s="209" t="s">
        <v>6531</v>
      </c>
      <c r="H184" s="104" t="s">
        <v>6532</v>
      </c>
      <c r="I184" s="105" t="s">
        <v>6533</v>
      </c>
      <c r="J184" s="103" t="s">
        <v>271</v>
      </c>
      <c r="K184" s="103" t="s">
        <v>1206</v>
      </c>
      <c r="L184" s="103">
        <v>0</v>
      </c>
      <c r="M184" s="103">
        <v>0</v>
      </c>
      <c r="N184" s="103"/>
      <c r="O184" s="103">
        <v>65</v>
      </c>
      <c r="P184" s="103">
        <v>0</v>
      </c>
      <c r="Q184" s="103">
        <v>0</v>
      </c>
      <c r="R184" s="103">
        <v>194.51</v>
      </c>
      <c r="S184" s="209" t="s">
        <v>4790</v>
      </c>
      <c r="T184" s="103" t="s">
        <v>938</v>
      </c>
      <c r="U184" s="103" t="s">
        <v>35</v>
      </c>
      <c r="V184" s="106" t="s">
        <v>6534</v>
      </c>
      <c r="W184" s="209" t="s">
        <v>7833</v>
      </c>
      <c r="X184" s="107" t="s">
        <v>7089</v>
      </c>
      <c r="Y184" s="103" t="s">
        <v>7834</v>
      </c>
      <c r="Z184" s="104" t="s">
        <v>1240</v>
      </c>
      <c r="AA184" s="209" t="s">
        <v>278</v>
      </c>
    </row>
    <row r="185" spans="1:27" ht="105" x14ac:dyDescent="0.25">
      <c r="A185" s="238"/>
      <c r="B185" s="78">
        <v>178</v>
      </c>
      <c r="C185" s="98" t="s">
        <v>1241</v>
      </c>
      <c r="D185" s="98" t="s">
        <v>267</v>
      </c>
      <c r="E185" s="98" t="s">
        <v>7835</v>
      </c>
      <c r="F185" s="98">
        <v>6112904541</v>
      </c>
      <c r="G185" s="98" t="s">
        <v>1242</v>
      </c>
      <c r="H185" s="98" t="s">
        <v>1243</v>
      </c>
      <c r="I185" s="99" t="s">
        <v>1244</v>
      </c>
      <c r="J185" s="98" t="s">
        <v>271</v>
      </c>
      <c r="K185" s="98" t="s">
        <v>1206</v>
      </c>
      <c r="L185" s="98">
        <v>0</v>
      </c>
      <c r="M185" s="98">
        <v>0</v>
      </c>
      <c r="N185" s="98">
        <v>30</v>
      </c>
      <c r="O185" s="98">
        <v>0</v>
      </c>
      <c r="P185" s="98">
        <v>0</v>
      </c>
      <c r="Q185" s="98">
        <v>0</v>
      </c>
      <c r="R185" s="98">
        <v>194.51</v>
      </c>
      <c r="S185" s="209" t="s">
        <v>4790</v>
      </c>
      <c r="T185" s="98" t="s">
        <v>938</v>
      </c>
      <c r="U185" s="98" t="s">
        <v>35</v>
      </c>
      <c r="V185" s="100" t="s">
        <v>1245</v>
      </c>
      <c r="W185" s="93" t="s">
        <v>7836</v>
      </c>
      <c r="X185" s="101" t="s">
        <v>35</v>
      </c>
      <c r="Y185" s="98" t="s">
        <v>35</v>
      </c>
      <c r="Z185" s="98" t="s">
        <v>1246</v>
      </c>
      <c r="AA185" s="209" t="s">
        <v>278</v>
      </c>
    </row>
    <row r="186" spans="1:27" ht="105" x14ac:dyDescent="0.25">
      <c r="A186" s="238"/>
      <c r="B186" s="78">
        <v>179</v>
      </c>
      <c r="C186" s="209" t="s">
        <v>1247</v>
      </c>
      <c r="D186" s="209" t="s">
        <v>267</v>
      </c>
      <c r="E186" s="209" t="s">
        <v>1248</v>
      </c>
      <c r="F186" s="209">
        <v>6112904630</v>
      </c>
      <c r="G186" s="209" t="s">
        <v>1249</v>
      </c>
      <c r="H186" s="209" t="s">
        <v>1250</v>
      </c>
      <c r="I186" s="108" t="s">
        <v>1251</v>
      </c>
      <c r="J186" s="209" t="s">
        <v>271</v>
      </c>
      <c r="K186" s="209" t="s">
        <v>1206</v>
      </c>
      <c r="L186" s="209">
        <v>0</v>
      </c>
      <c r="M186" s="209">
        <v>0</v>
      </c>
      <c r="N186" s="209">
        <v>25</v>
      </c>
      <c r="O186" s="209">
        <v>0</v>
      </c>
      <c r="P186" s="209">
        <v>0</v>
      </c>
      <c r="Q186" s="209">
        <v>0</v>
      </c>
      <c r="R186" s="209">
        <v>194.51</v>
      </c>
      <c r="S186" s="209" t="s">
        <v>4790</v>
      </c>
      <c r="T186" s="209" t="s">
        <v>938</v>
      </c>
      <c r="U186" s="209" t="s">
        <v>35</v>
      </c>
      <c r="V186" s="109" t="s">
        <v>1252</v>
      </c>
      <c r="W186" s="93" t="s">
        <v>7837</v>
      </c>
      <c r="X186" s="110" t="s">
        <v>7090</v>
      </c>
      <c r="Y186" s="209" t="s">
        <v>7838</v>
      </c>
      <c r="Z186" s="209" t="s">
        <v>1253</v>
      </c>
      <c r="AA186" s="209" t="s">
        <v>278</v>
      </c>
    </row>
    <row r="187" spans="1:27" ht="105" x14ac:dyDescent="0.25">
      <c r="A187" s="238"/>
      <c r="B187" s="78">
        <v>180</v>
      </c>
      <c r="C187" s="209" t="s">
        <v>6535</v>
      </c>
      <c r="D187" s="209" t="s">
        <v>267</v>
      </c>
      <c r="E187" s="209" t="s">
        <v>6536</v>
      </c>
      <c r="F187" s="209">
        <v>6112904502</v>
      </c>
      <c r="G187" s="209" t="s">
        <v>6537</v>
      </c>
      <c r="H187" s="209" t="s">
        <v>6538</v>
      </c>
      <c r="I187" s="108" t="s">
        <v>6539</v>
      </c>
      <c r="J187" s="209" t="s">
        <v>271</v>
      </c>
      <c r="K187" s="209" t="s">
        <v>1206</v>
      </c>
      <c r="L187" s="209">
        <v>0</v>
      </c>
      <c r="M187" s="209">
        <v>0</v>
      </c>
      <c r="N187" s="209"/>
      <c r="O187" s="209">
        <v>65</v>
      </c>
      <c r="P187" s="209">
        <v>0</v>
      </c>
      <c r="Q187" s="209">
        <v>0</v>
      </c>
      <c r="R187" s="209">
        <v>194.51</v>
      </c>
      <c r="S187" s="209" t="s">
        <v>4790</v>
      </c>
      <c r="T187" s="209" t="s">
        <v>938</v>
      </c>
      <c r="U187" s="209" t="s">
        <v>35</v>
      </c>
      <c r="V187" s="82" t="s">
        <v>6540</v>
      </c>
      <c r="W187" s="98" t="s">
        <v>7839</v>
      </c>
      <c r="X187" s="209" t="s">
        <v>35</v>
      </c>
      <c r="Y187" s="209" t="s">
        <v>7840</v>
      </c>
      <c r="Z187" s="209" t="s">
        <v>1254</v>
      </c>
      <c r="AA187" s="83" t="s">
        <v>278</v>
      </c>
    </row>
    <row r="188" spans="1:27" ht="105" x14ac:dyDescent="0.25">
      <c r="A188" s="238"/>
      <c r="B188" s="78">
        <v>181</v>
      </c>
      <c r="C188" s="93" t="s">
        <v>5035</v>
      </c>
      <c r="D188" s="93" t="s">
        <v>267</v>
      </c>
      <c r="E188" s="93" t="s">
        <v>5036</v>
      </c>
      <c r="F188" s="93">
        <v>6112904728</v>
      </c>
      <c r="G188" s="93" t="s">
        <v>5037</v>
      </c>
      <c r="H188" s="93" t="s">
        <v>5038</v>
      </c>
      <c r="I188" s="111" t="s">
        <v>5039</v>
      </c>
      <c r="J188" s="93" t="s">
        <v>271</v>
      </c>
      <c r="K188" s="93" t="s">
        <v>1206</v>
      </c>
      <c r="L188" s="93">
        <v>0</v>
      </c>
      <c r="M188" s="93">
        <v>0</v>
      </c>
      <c r="N188" s="93">
        <v>30</v>
      </c>
      <c r="O188" s="93">
        <v>0</v>
      </c>
      <c r="P188" s="93">
        <v>0</v>
      </c>
      <c r="Q188" s="93">
        <v>0</v>
      </c>
      <c r="R188" s="93">
        <v>194.51</v>
      </c>
      <c r="S188" s="209" t="s">
        <v>4790</v>
      </c>
      <c r="T188" s="93" t="s">
        <v>938</v>
      </c>
      <c r="U188" s="93" t="s">
        <v>35</v>
      </c>
      <c r="V188" s="112" t="s">
        <v>5040</v>
      </c>
      <c r="W188" s="113" t="s">
        <v>7841</v>
      </c>
      <c r="X188" s="93" t="s">
        <v>7091</v>
      </c>
      <c r="Y188" s="93" t="s">
        <v>7842</v>
      </c>
      <c r="Z188" s="93" t="s">
        <v>5041</v>
      </c>
      <c r="AA188" s="114" t="s">
        <v>278</v>
      </c>
    </row>
    <row r="189" spans="1:27" ht="90" x14ac:dyDescent="0.25">
      <c r="A189" s="238"/>
      <c r="B189" s="78">
        <v>182</v>
      </c>
      <c r="C189" s="209" t="s">
        <v>1255</v>
      </c>
      <c r="D189" s="209" t="s">
        <v>267</v>
      </c>
      <c r="E189" s="209" t="s">
        <v>7843</v>
      </c>
      <c r="F189" s="209">
        <v>6112904781</v>
      </c>
      <c r="G189" s="209" t="s">
        <v>1256</v>
      </c>
      <c r="H189" s="209" t="s">
        <v>1257</v>
      </c>
      <c r="I189" s="108" t="s">
        <v>1258</v>
      </c>
      <c r="J189" s="209" t="s">
        <v>271</v>
      </c>
      <c r="K189" s="209" t="s">
        <v>1206</v>
      </c>
      <c r="L189" s="209">
        <v>0</v>
      </c>
      <c r="M189" s="209">
        <v>0</v>
      </c>
      <c r="N189" s="209">
        <v>30</v>
      </c>
      <c r="O189" s="209">
        <v>0</v>
      </c>
      <c r="P189" s="209">
        <v>0</v>
      </c>
      <c r="Q189" s="209">
        <v>0</v>
      </c>
      <c r="R189" s="209">
        <v>194.51</v>
      </c>
      <c r="S189" s="209" t="s">
        <v>4790</v>
      </c>
      <c r="T189" s="209" t="s">
        <v>938</v>
      </c>
      <c r="U189" s="209" t="s">
        <v>35</v>
      </c>
      <c r="V189" s="209" t="s">
        <v>1259</v>
      </c>
      <c r="W189" s="93" t="s">
        <v>7844</v>
      </c>
      <c r="X189" s="209" t="s">
        <v>35</v>
      </c>
      <c r="Y189" s="209" t="s">
        <v>7845</v>
      </c>
      <c r="Z189" s="209" t="s">
        <v>1260</v>
      </c>
      <c r="AA189" s="83" t="s">
        <v>278</v>
      </c>
    </row>
    <row r="190" spans="1:27" ht="90" x14ac:dyDescent="0.25">
      <c r="A190" s="238"/>
      <c r="B190" s="78">
        <v>183</v>
      </c>
      <c r="C190" s="209" t="s">
        <v>1261</v>
      </c>
      <c r="D190" s="209" t="s">
        <v>267</v>
      </c>
      <c r="E190" s="209" t="s">
        <v>1262</v>
      </c>
      <c r="F190" s="209">
        <v>6112904703</v>
      </c>
      <c r="G190" s="209" t="s">
        <v>1263</v>
      </c>
      <c r="H190" s="209" t="s">
        <v>1264</v>
      </c>
      <c r="I190" s="108" t="s">
        <v>1265</v>
      </c>
      <c r="J190" s="209" t="s">
        <v>271</v>
      </c>
      <c r="K190" s="209" t="s">
        <v>1206</v>
      </c>
      <c r="L190" s="209">
        <v>0</v>
      </c>
      <c r="M190" s="209">
        <v>0</v>
      </c>
      <c r="N190" s="209">
        <v>20</v>
      </c>
      <c r="O190" s="209">
        <v>0</v>
      </c>
      <c r="P190" s="209">
        <v>0</v>
      </c>
      <c r="Q190" s="209">
        <v>0</v>
      </c>
      <c r="R190" s="209">
        <v>194.51</v>
      </c>
      <c r="S190" s="209" t="s">
        <v>4790</v>
      </c>
      <c r="T190" s="209" t="s">
        <v>938</v>
      </c>
      <c r="U190" s="209" t="s">
        <v>35</v>
      </c>
      <c r="V190" s="209" t="s">
        <v>1266</v>
      </c>
      <c r="W190" s="93" t="s">
        <v>7846</v>
      </c>
      <c r="X190" s="209" t="s">
        <v>35</v>
      </c>
      <c r="Y190" s="209" t="s">
        <v>7847</v>
      </c>
      <c r="Z190" s="209" t="s">
        <v>6541</v>
      </c>
      <c r="AA190" s="83" t="s">
        <v>278</v>
      </c>
    </row>
    <row r="191" spans="1:27" ht="135" x14ac:dyDescent="0.25">
      <c r="A191" s="238"/>
      <c r="B191" s="78">
        <v>184</v>
      </c>
      <c r="C191" s="209" t="s">
        <v>1267</v>
      </c>
      <c r="D191" s="209" t="s">
        <v>267</v>
      </c>
      <c r="E191" s="209" t="s">
        <v>1268</v>
      </c>
      <c r="F191" s="209">
        <v>6112904654</v>
      </c>
      <c r="G191" s="209" t="s">
        <v>1269</v>
      </c>
      <c r="H191" s="209" t="s">
        <v>1270</v>
      </c>
      <c r="I191" s="108" t="s">
        <v>5042</v>
      </c>
      <c r="J191" s="209" t="s">
        <v>271</v>
      </c>
      <c r="K191" s="209" t="s">
        <v>1206</v>
      </c>
      <c r="L191" s="209">
        <v>0</v>
      </c>
      <c r="M191" s="209">
        <v>0</v>
      </c>
      <c r="N191" s="209">
        <v>40</v>
      </c>
      <c r="O191" s="209">
        <v>45</v>
      </c>
      <c r="P191" s="209">
        <v>0</v>
      </c>
      <c r="Q191" s="209">
        <v>0</v>
      </c>
      <c r="R191" s="209">
        <v>194.51</v>
      </c>
      <c r="S191" s="209" t="s">
        <v>4790</v>
      </c>
      <c r="T191" s="209" t="s">
        <v>938</v>
      </c>
      <c r="U191" s="209" t="s">
        <v>35</v>
      </c>
      <c r="V191" s="209" t="s">
        <v>1271</v>
      </c>
      <c r="W191" s="93" t="s">
        <v>7848</v>
      </c>
      <c r="X191" s="209" t="s">
        <v>35</v>
      </c>
      <c r="Y191" s="209" t="s">
        <v>7849</v>
      </c>
      <c r="Z191" s="209" t="s">
        <v>6542</v>
      </c>
      <c r="AA191" s="83" t="s">
        <v>278</v>
      </c>
    </row>
    <row r="192" spans="1:27" ht="135" customHeight="1" x14ac:dyDescent="0.25">
      <c r="A192" s="238" t="s">
        <v>1272</v>
      </c>
      <c r="B192" s="78">
        <v>185</v>
      </c>
      <c r="C192" s="90" t="s">
        <v>1273</v>
      </c>
      <c r="D192" s="90" t="s">
        <v>267</v>
      </c>
      <c r="E192" s="90" t="s">
        <v>1274</v>
      </c>
      <c r="F192" s="90">
        <v>6113015432</v>
      </c>
      <c r="G192" s="90" t="s">
        <v>1275</v>
      </c>
      <c r="H192" s="90" t="s">
        <v>1276</v>
      </c>
      <c r="I192" s="90" t="s">
        <v>1277</v>
      </c>
      <c r="J192" s="90" t="s">
        <v>432</v>
      </c>
      <c r="K192" s="90" t="s">
        <v>1278</v>
      </c>
      <c r="L192" s="90">
        <v>0</v>
      </c>
      <c r="M192" s="90">
        <v>118</v>
      </c>
      <c r="N192" s="90">
        <v>82</v>
      </c>
      <c r="O192" s="90">
        <v>0</v>
      </c>
      <c r="P192" s="90">
        <v>0</v>
      </c>
      <c r="Q192" s="90">
        <v>0</v>
      </c>
      <c r="R192" s="90">
        <v>180.42</v>
      </c>
      <c r="S192" s="209" t="s">
        <v>4790</v>
      </c>
      <c r="T192" s="90" t="s">
        <v>1279</v>
      </c>
      <c r="U192" s="90" t="s">
        <v>35</v>
      </c>
      <c r="V192" s="90">
        <v>1995</v>
      </c>
      <c r="W192" s="90" t="s">
        <v>5664</v>
      </c>
      <c r="X192" s="90" t="s">
        <v>35</v>
      </c>
      <c r="Y192" s="90" t="s">
        <v>35</v>
      </c>
      <c r="Z192" s="90" t="s">
        <v>1280</v>
      </c>
      <c r="AA192" s="90" t="s">
        <v>278</v>
      </c>
    </row>
    <row r="193" spans="1:27" ht="120" x14ac:dyDescent="0.25">
      <c r="A193" s="238"/>
      <c r="B193" s="78">
        <v>186</v>
      </c>
      <c r="C193" s="90" t="s">
        <v>1281</v>
      </c>
      <c r="D193" s="90" t="s">
        <v>427</v>
      </c>
      <c r="E193" s="90" t="s">
        <v>1282</v>
      </c>
      <c r="F193" s="90">
        <v>6113015440</v>
      </c>
      <c r="G193" s="90" t="s">
        <v>1283</v>
      </c>
      <c r="H193" s="90" t="s">
        <v>1284</v>
      </c>
      <c r="I193" s="90" t="s">
        <v>1285</v>
      </c>
      <c r="J193" s="90" t="s">
        <v>432</v>
      </c>
      <c r="K193" s="90" t="s">
        <v>1198</v>
      </c>
      <c r="L193" s="90">
        <v>0</v>
      </c>
      <c r="M193" s="90">
        <v>80</v>
      </c>
      <c r="N193" s="90">
        <v>57</v>
      </c>
      <c r="O193" s="90">
        <v>0</v>
      </c>
      <c r="P193" s="90">
        <v>0</v>
      </c>
      <c r="Q193" s="90">
        <v>0</v>
      </c>
      <c r="R193" s="90">
        <v>180.42</v>
      </c>
      <c r="S193" s="209" t="s">
        <v>4790</v>
      </c>
      <c r="T193" s="90" t="s">
        <v>1286</v>
      </c>
      <c r="U193" s="90" t="s">
        <v>35</v>
      </c>
      <c r="V193" s="90">
        <v>1989</v>
      </c>
      <c r="W193" s="90" t="s">
        <v>5665</v>
      </c>
      <c r="X193" s="90" t="s">
        <v>35</v>
      </c>
      <c r="Y193" s="90" t="s">
        <v>35</v>
      </c>
      <c r="Z193" s="90" t="s">
        <v>1287</v>
      </c>
      <c r="AA193" s="90" t="s">
        <v>278</v>
      </c>
    </row>
    <row r="194" spans="1:27" ht="150" x14ac:dyDescent="0.25">
      <c r="A194" s="238"/>
      <c r="B194" s="78">
        <v>187</v>
      </c>
      <c r="C194" s="90" t="s">
        <v>1288</v>
      </c>
      <c r="D194" s="90" t="s">
        <v>427</v>
      </c>
      <c r="E194" s="90" t="s">
        <v>1289</v>
      </c>
      <c r="F194" s="90">
        <v>6113015457</v>
      </c>
      <c r="G194" s="90" t="s">
        <v>1290</v>
      </c>
      <c r="H194" s="90" t="s">
        <v>1291</v>
      </c>
      <c r="I194" s="90" t="s">
        <v>1292</v>
      </c>
      <c r="J194" s="90" t="s">
        <v>271</v>
      </c>
      <c r="K194" s="90" t="s">
        <v>1293</v>
      </c>
      <c r="L194" s="90">
        <v>0</v>
      </c>
      <c r="M194" s="90">
        <v>35</v>
      </c>
      <c r="N194" s="90">
        <v>91</v>
      </c>
      <c r="O194" s="90">
        <v>0</v>
      </c>
      <c r="P194" s="90">
        <v>0</v>
      </c>
      <c r="Q194" s="90">
        <v>0</v>
      </c>
      <c r="R194" s="90">
        <v>180.42</v>
      </c>
      <c r="S194" s="209" t="s">
        <v>4790</v>
      </c>
      <c r="T194" s="90" t="s">
        <v>1294</v>
      </c>
      <c r="U194" s="90" t="s">
        <v>880</v>
      </c>
      <c r="V194" s="90" t="s">
        <v>1295</v>
      </c>
      <c r="W194" s="90" t="s">
        <v>5666</v>
      </c>
      <c r="X194" s="90" t="s">
        <v>35</v>
      </c>
      <c r="Y194" s="90" t="s">
        <v>880</v>
      </c>
      <c r="Z194" s="90" t="s">
        <v>1296</v>
      </c>
      <c r="AA194" s="90" t="s">
        <v>331</v>
      </c>
    </row>
    <row r="195" spans="1:27" ht="150" x14ac:dyDescent="0.25">
      <c r="A195" s="238"/>
      <c r="B195" s="78">
        <v>188</v>
      </c>
      <c r="C195" s="90" t="s">
        <v>1297</v>
      </c>
      <c r="D195" s="90" t="s">
        <v>427</v>
      </c>
      <c r="E195" s="90" t="s">
        <v>1298</v>
      </c>
      <c r="F195" s="90">
        <v>6113015464</v>
      </c>
      <c r="G195" s="90" t="s">
        <v>1299</v>
      </c>
      <c r="H195" s="90" t="s">
        <v>1300</v>
      </c>
      <c r="I195" s="90" t="s">
        <v>1301</v>
      </c>
      <c r="J195" s="90" t="s">
        <v>432</v>
      </c>
      <c r="K195" s="90" t="s">
        <v>1198</v>
      </c>
      <c r="L195" s="90">
        <v>0</v>
      </c>
      <c r="M195" s="90">
        <v>40</v>
      </c>
      <c r="N195" s="90">
        <v>105</v>
      </c>
      <c r="O195" s="90">
        <v>0</v>
      </c>
      <c r="P195" s="90">
        <v>0</v>
      </c>
      <c r="Q195" s="90">
        <v>0</v>
      </c>
      <c r="R195" s="90">
        <v>180.42</v>
      </c>
      <c r="S195" s="209" t="s">
        <v>4790</v>
      </c>
      <c r="T195" s="90" t="s">
        <v>1302</v>
      </c>
      <c r="U195" s="90" t="s">
        <v>35</v>
      </c>
      <c r="V195" s="90" t="s">
        <v>1303</v>
      </c>
      <c r="W195" s="90" t="s">
        <v>5667</v>
      </c>
      <c r="X195" s="90" t="s">
        <v>35</v>
      </c>
      <c r="Y195" s="90" t="s">
        <v>35</v>
      </c>
      <c r="Z195" s="90" t="s">
        <v>1304</v>
      </c>
      <c r="AA195" s="90" t="s">
        <v>278</v>
      </c>
    </row>
    <row r="196" spans="1:27" ht="150" x14ac:dyDescent="0.25">
      <c r="A196" s="238"/>
      <c r="B196" s="78">
        <v>189</v>
      </c>
      <c r="C196" s="90" t="s">
        <v>1305</v>
      </c>
      <c r="D196" s="90" t="s">
        <v>908</v>
      </c>
      <c r="E196" s="90" t="s">
        <v>1306</v>
      </c>
      <c r="F196" s="90">
        <v>6113015471</v>
      </c>
      <c r="G196" s="90" t="s">
        <v>1307</v>
      </c>
      <c r="H196" s="90" t="s">
        <v>1308</v>
      </c>
      <c r="I196" s="90" t="s">
        <v>1309</v>
      </c>
      <c r="J196" s="90" t="s">
        <v>432</v>
      </c>
      <c r="K196" s="90" t="s">
        <v>1143</v>
      </c>
      <c r="L196" s="90">
        <v>0</v>
      </c>
      <c r="M196" s="90">
        <v>0</v>
      </c>
      <c r="N196" s="90">
        <v>64</v>
      </c>
      <c r="O196" s="90">
        <v>0</v>
      </c>
      <c r="P196" s="90">
        <v>0</v>
      </c>
      <c r="Q196" s="90">
        <v>0</v>
      </c>
      <c r="R196" s="90">
        <v>180.42</v>
      </c>
      <c r="S196" s="209" t="s">
        <v>4790</v>
      </c>
      <c r="T196" s="90" t="s">
        <v>1302</v>
      </c>
      <c r="U196" s="90" t="s">
        <v>35</v>
      </c>
      <c r="V196" s="90" t="s">
        <v>1310</v>
      </c>
      <c r="W196" s="90" t="s">
        <v>5668</v>
      </c>
      <c r="X196" s="90" t="s">
        <v>35</v>
      </c>
      <c r="Y196" s="90" t="s">
        <v>35</v>
      </c>
      <c r="Z196" s="90" t="s">
        <v>1311</v>
      </c>
      <c r="AA196" s="90" t="s">
        <v>278</v>
      </c>
    </row>
    <row r="197" spans="1:27" ht="150" x14ac:dyDescent="0.25">
      <c r="A197" s="238"/>
      <c r="B197" s="78">
        <v>190</v>
      </c>
      <c r="C197" s="90" t="s">
        <v>1312</v>
      </c>
      <c r="D197" s="90" t="s">
        <v>908</v>
      </c>
      <c r="E197" s="90" t="s">
        <v>1306</v>
      </c>
      <c r="F197" s="90">
        <v>6113015471</v>
      </c>
      <c r="G197" s="90" t="s">
        <v>1307</v>
      </c>
      <c r="H197" s="90" t="s">
        <v>1313</v>
      </c>
      <c r="I197" s="90" t="s">
        <v>1309</v>
      </c>
      <c r="J197" s="90" t="s">
        <v>432</v>
      </c>
      <c r="K197" s="90" t="s">
        <v>1143</v>
      </c>
      <c r="L197" s="90"/>
      <c r="M197" s="90">
        <v>40</v>
      </c>
      <c r="N197" s="90">
        <v>48</v>
      </c>
      <c r="O197" s="90">
        <v>0</v>
      </c>
      <c r="P197" s="90">
        <v>0</v>
      </c>
      <c r="Q197" s="90">
        <v>0</v>
      </c>
      <c r="R197" s="90">
        <v>180.42</v>
      </c>
      <c r="S197" s="209" t="s">
        <v>4790</v>
      </c>
      <c r="T197" s="90" t="s">
        <v>1302</v>
      </c>
      <c r="U197" s="90" t="s">
        <v>35</v>
      </c>
      <c r="V197" s="90" t="s">
        <v>1314</v>
      </c>
      <c r="W197" s="90" t="s">
        <v>5669</v>
      </c>
      <c r="X197" s="90" t="s">
        <v>35</v>
      </c>
      <c r="Y197" s="90" t="s">
        <v>35</v>
      </c>
      <c r="Z197" s="90" t="s">
        <v>1311</v>
      </c>
      <c r="AA197" s="90" t="s">
        <v>278</v>
      </c>
    </row>
    <row r="198" spans="1:27" ht="150" x14ac:dyDescent="0.25">
      <c r="A198" s="238"/>
      <c r="B198" s="78">
        <v>191</v>
      </c>
      <c r="C198" s="90" t="s">
        <v>1315</v>
      </c>
      <c r="D198" s="90" t="s">
        <v>267</v>
      </c>
      <c r="E198" s="90" t="s">
        <v>1316</v>
      </c>
      <c r="F198" s="90">
        <v>6113015489</v>
      </c>
      <c r="G198" s="90" t="s">
        <v>1317</v>
      </c>
      <c r="H198" s="90" t="s">
        <v>1318</v>
      </c>
      <c r="I198" s="90" t="s">
        <v>1319</v>
      </c>
      <c r="J198" s="90" t="s">
        <v>432</v>
      </c>
      <c r="K198" s="90" t="s">
        <v>1320</v>
      </c>
      <c r="L198" s="90">
        <v>0</v>
      </c>
      <c r="M198" s="90">
        <v>40</v>
      </c>
      <c r="N198" s="90">
        <v>36</v>
      </c>
      <c r="O198" s="90">
        <v>0</v>
      </c>
      <c r="P198" s="90">
        <v>0</v>
      </c>
      <c r="Q198" s="90">
        <v>0</v>
      </c>
      <c r="R198" s="90">
        <v>180.42</v>
      </c>
      <c r="S198" s="209" t="s">
        <v>4790</v>
      </c>
      <c r="T198" s="90" t="s">
        <v>1302</v>
      </c>
      <c r="U198" s="90" t="s">
        <v>35</v>
      </c>
      <c r="V198" s="90" t="s">
        <v>1321</v>
      </c>
      <c r="W198" s="90" t="s">
        <v>5670</v>
      </c>
      <c r="X198" s="90" t="s">
        <v>35</v>
      </c>
      <c r="Y198" s="90" t="s">
        <v>35</v>
      </c>
      <c r="Z198" s="90" t="s">
        <v>1322</v>
      </c>
      <c r="AA198" s="90" t="s">
        <v>278</v>
      </c>
    </row>
    <row r="199" spans="1:27" ht="165" x14ac:dyDescent="0.25">
      <c r="A199" s="238"/>
      <c r="B199" s="78">
        <v>192</v>
      </c>
      <c r="C199" s="90" t="s">
        <v>1323</v>
      </c>
      <c r="D199" s="90" t="s">
        <v>427</v>
      </c>
      <c r="E199" s="90" t="s">
        <v>1324</v>
      </c>
      <c r="F199" s="90">
        <v>6113015496</v>
      </c>
      <c r="G199" s="90" t="s">
        <v>1325</v>
      </c>
      <c r="H199" s="90" t="s">
        <v>1326</v>
      </c>
      <c r="I199" s="90" t="s">
        <v>1327</v>
      </c>
      <c r="J199" s="90" t="s">
        <v>432</v>
      </c>
      <c r="K199" s="90" t="s">
        <v>1328</v>
      </c>
      <c r="L199" s="90">
        <v>0</v>
      </c>
      <c r="M199" s="90">
        <v>50</v>
      </c>
      <c r="N199" s="90">
        <v>42</v>
      </c>
      <c r="O199" s="90">
        <v>0</v>
      </c>
      <c r="P199" s="90">
        <v>0</v>
      </c>
      <c r="Q199" s="90">
        <v>0</v>
      </c>
      <c r="R199" s="90">
        <v>180.42</v>
      </c>
      <c r="S199" s="209" t="s">
        <v>4790</v>
      </c>
      <c r="T199" s="90" t="s">
        <v>1329</v>
      </c>
      <c r="U199" s="90" t="s">
        <v>35</v>
      </c>
      <c r="V199" s="90" t="s">
        <v>1330</v>
      </c>
      <c r="W199" s="90" t="s">
        <v>5671</v>
      </c>
      <c r="X199" s="90" t="s">
        <v>35</v>
      </c>
      <c r="Y199" s="90" t="s">
        <v>35</v>
      </c>
      <c r="Z199" s="90" t="s">
        <v>1331</v>
      </c>
      <c r="AA199" s="90" t="s">
        <v>278</v>
      </c>
    </row>
    <row r="200" spans="1:27" ht="270" x14ac:dyDescent="0.25">
      <c r="A200" s="238"/>
      <c r="B200" s="78">
        <v>193</v>
      </c>
      <c r="C200" s="90" t="s">
        <v>7585</v>
      </c>
      <c r="D200" s="90" t="s">
        <v>427</v>
      </c>
      <c r="E200" s="90" t="s">
        <v>7586</v>
      </c>
      <c r="F200" s="90">
        <v>6113015506</v>
      </c>
      <c r="G200" s="90" t="s">
        <v>7587</v>
      </c>
      <c r="H200" s="90" t="s">
        <v>7588</v>
      </c>
      <c r="I200" s="90"/>
      <c r="J200" s="90" t="s">
        <v>432</v>
      </c>
      <c r="K200" s="90"/>
      <c r="L200" s="90"/>
      <c r="M200" s="90">
        <v>40</v>
      </c>
      <c r="N200" s="90">
        <v>40</v>
      </c>
      <c r="O200" s="90"/>
      <c r="P200" s="90"/>
      <c r="Q200" s="90"/>
      <c r="R200" s="90">
        <v>195.1</v>
      </c>
      <c r="S200" s="209" t="s">
        <v>7589</v>
      </c>
      <c r="T200" s="90" t="s">
        <v>1329</v>
      </c>
      <c r="U200" s="90" t="s">
        <v>35</v>
      </c>
      <c r="V200" s="90" t="s">
        <v>7590</v>
      </c>
      <c r="W200" s="90" t="s">
        <v>7591</v>
      </c>
      <c r="X200" s="90" t="s">
        <v>7592</v>
      </c>
      <c r="Y200" s="90" t="s">
        <v>7593</v>
      </c>
      <c r="Z200" s="90" t="s">
        <v>7594</v>
      </c>
      <c r="AA200" s="90" t="s">
        <v>387</v>
      </c>
    </row>
    <row r="201" spans="1:27" ht="150" x14ac:dyDescent="0.25">
      <c r="A201" s="238"/>
      <c r="B201" s="78">
        <v>194</v>
      </c>
      <c r="C201" s="90" t="s">
        <v>5672</v>
      </c>
      <c r="D201" s="90" t="s">
        <v>267</v>
      </c>
      <c r="E201" s="90" t="s">
        <v>1333</v>
      </c>
      <c r="F201" s="90">
        <v>6113015513</v>
      </c>
      <c r="G201" s="90" t="s">
        <v>1334</v>
      </c>
      <c r="H201" s="90" t="s">
        <v>1335</v>
      </c>
      <c r="I201" s="90" t="s">
        <v>1336</v>
      </c>
      <c r="J201" s="90" t="s">
        <v>432</v>
      </c>
      <c r="K201" s="90" t="s">
        <v>1143</v>
      </c>
      <c r="L201" s="90">
        <v>0</v>
      </c>
      <c r="M201" s="90">
        <v>70</v>
      </c>
      <c r="N201" s="90">
        <v>76</v>
      </c>
      <c r="O201" s="90">
        <v>0</v>
      </c>
      <c r="P201" s="90">
        <v>0</v>
      </c>
      <c r="Q201" s="90">
        <v>0</v>
      </c>
      <c r="R201" s="90">
        <v>180.42</v>
      </c>
      <c r="S201" s="209" t="s">
        <v>4790</v>
      </c>
      <c r="T201" s="90" t="s">
        <v>1332</v>
      </c>
      <c r="U201" s="90" t="s">
        <v>35</v>
      </c>
      <c r="V201" s="90">
        <v>2002</v>
      </c>
      <c r="W201" s="90" t="s">
        <v>5673</v>
      </c>
      <c r="X201" s="90" t="s">
        <v>35</v>
      </c>
      <c r="Y201" s="90" t="s">
        <v>35</v>
      </c>
      <c r="Z201" s="90" t="s">
        <v>1337</v>
      </c>
      <c r="AA201" s="90" t="s">
        <v>278</v>
      </c>
    </row>
    <row r="202" spans="1:27" ht="150" x14ac:dyDescent="0.25">
      <c r="A202" s="238"/>
      <c r="B202" s="78">
        <v>195</v>
      </c>
      <c r="C202" s="90" t="s">
        <v>5674</v>
      </c>
      <c r="D202" s="90" t="s">
        <v>267</v>
      </c>
      <c r="E202" s="90" t="s">
        <v>1333</v>
      </c>
      <c r="F202" s="90">
        <v>6113015513</v>
      </c>
      <c r="G202" s="90" t="s">
        <v>1334</v>
      </c>
      <c r="H202" s="90" t="s">
        <v>1338</v>
      </c>
      <c r="I202" s="90" t="s">
        <v>1336</v>
      </c>
      <c r="J202" s="90" t="s">
        <v>432</v>
      </c>
      <c r="K202" s="90" t="s">
        <v>1143</v>
      </c>
      <c r="L202" s="90">
        <v>0</v>
      </c>
      <c r="M202" s="90">
        <v>40</v>
      </c>
      <c r="N202" s="90">
        <v>46</v>
      </c>
      <c r="O202" s="90">
        <v>0</v>
      </c>
      <c r="P202" s="90">
        <v>0</v>
      </c>
      <c r="Q202" s="90">
        <v>0</v>
      </c>
      <c r="R202" s="90">
        <v>180.42</v>
      </c>
      <c r="S202" s="209" t="s">
        <v>4790</v>
      </c>
      <c r="T202" s="90" t="s">
        <v>1332</v>
      </c>
      <c r="U202" s="90" t="s">
        <v>35</v>
      </c>
      <c r="V202" s="90">
        <v>1992</v>
      </c>
      <c r="W202" s="90" t="s">
        <v>5675</v>
      </c>
      <c r="X202" s="90" t="s">
        <v>35</v>
      </c>
      <c r="Y202" s="90" t="s">
        <v>35</v>
      </c>
      <c r="Z202" s="90" t="s">
        <v>1337</v>
      </c>
      <c r="AA202" s="90" t="s">
        <v>278</v>
      </c>
    </row>
    <row r="203" spans="1:27" ht="105" customHeight="1" x14ac:dyDescent="0.25">
      <c r="A203" s="238" t="s">
        <v>1339</v>
      </c>
      <c r="B203" s="78">
        <v>196</v>
      </c>
      <c r="C203" s="209" t="s">
        <v>1340</v>
      </c>
      <c r="D203" s="209" t="s">
        <v>267</v>
      </c>
      <c r="E203" s="209" t="s">
        <v>1341</v>
      </c>
      <c r="F203" s="209">
        <v>6114007106</v>
      </c>
      <c r="G203" s="209" t="s">
        <v>1342</v>
      </c>
      <c r="H203" s="209" t="s">
        <v>1343</v>
      </c>
      <c r="I203" s="79" t="s">
        <v>1344</v>
      </c>
      <c r="J203" s="209" t="s">
        <v>271</v>
      </c>
      <c r="K203" s="209" t="s">
        <v>1345</v>
      </c>
      <c r="L203" s="209">
        <v>0</v>
      </c>
      <c r="M203" s="209">
        <v>0</v>
      </c>
      <c r="N203" s="209">
        <v>70</v>
      </c>
      <c r="O203" s="209">
        <v>0</v>
      </c>
      <c r="P203" s="209">
        <v>0</v>
      </c>
      <c r="Q203" s="209">
        <v>0</v>
      </c>
      <c r="R203" s="209">
        <v>194.51</v>
      </c>
      <c r="S203" s="209" t="s">
        <v>4790</v>
      </c>
      <c r="T203" s="209" t="s">
        <v>938</v>
      </c>
      <c r="U203" s="209" t="s">
        <v>35</v>
      </c>
      <c r="V203" s="209" t="s">
        <v>1346</v>
      </c>
      <c r="W203" s="93" t="s">
        <v>6882</v>
      </c>
      <c r="X203" s="209" t="s">
        <v>1347</v>
      </c>
      <c r="Y203" s="209" t="s">
        <v>35</v>
      </c>
      <c r="Z203" s="209" t="s">
        <v>1348</v>
      </c>
      <c r="AA203" s="209" t="s">
        <v>278</v>
      </c>
    </row>
    <row r="204" spans="1:27" ht="105" x14ac:dyDescent="0.25">
      <c r="A204" s="238"/>
      <c r="B204" s="78">
        <v>197</v>
      </c>
      <c r="C204" s="209" t="s">
        <v>1349</v>
      </c>
      <c r="D204" s="209" t="s">
        <v>267</v>
      </c>
      <c r="E204" s="209" t="s">
        <v>1350</v>
      </c>
      <c r="F204" s="209">
        <v>6114007201</v>
      </c>
      <c r="G204" s="209" t="s">
        <v>1351</v>
      </c>
      <c r="H204" s="209" t="s">
        <v>1352</v>
      </c>
      <c r="I204" s="209" t="s">
        <v>1353</v>
      </c>
      <c r="J204" s="209" t="s">
        <v>271</v>
      </c>
      <c r="K204" s="209" t="s">
        <v>1354</v>
      </c>
      <c r="L204" s="209">
        <v>0</v>
      </c>
      <c r="M204" s="209">
        <v>0</v>
      </c>
      <c r="N204" s="209"/>
      <c r="O204" s="209">
        <v>0</v>
      </c>
      <c r="P204" s="209">
        <v>0</v>
      </c>
      <c r="Q204" s="209">
        <v>0</v>
      </c>
      <c r="R204" s="209">
        <v>0</v>
      </c>
      <c r="S204" s="209" t="s">
        <v>4790</v>
      </c>
      <c r="T204" s="209" t="s">
        <v>938</v>
      </c>
      <c r="U204" s="209" t="s">
        <v>35</v>
      </c>
      <c r="V204" s="209" t="s">
        <v>1355</v>
      </c>
      <c r="W204" s="93" t="s">
        <v>6883</v>
      </c>
      <c r="X204" s="209" t="s">
        <v>35</v>
      </c>
      <c r="Y204" s="209" t="s">
        <v>35</v>
      </c>
      <c r="Z204" s="209" t="s">
        <v>1356</v>
      </c>
      <c r="AA204" s="209" t="s">
        <v>35</v>
      </c>
    </row>
    <row r="205" spans="1:27" ht="105" x14ac:dyDescent="0.25">
      <c r="A205" s="238"/>
      <c r="B205" s="78">
        <v>198</v>
      </c>
      <c r="C205" s="209" t="s">
        <v>1357</v>
      </c>
      <c r="D205" s="209" t="s">
        <v>267</v>
      </c>
      <c r="E205" s="209" t="s">
        <v>1358</v>
      </c>
      <c r="F205" s="209">
        <v>6117006470</v>
      </c>
      <c r="G205" s="209" t="s">
        <v>1359</v>
      </c>
      <c r="H205" s="209" t="s">
        <v>1360</v>
      </c>
      <c r="I205" s="79" t="s">
        <v>1361</v>
      </c>
      <c r="J205" s="209" t="s">
        <v>271</v>
      </c>
      <c r="K205" s="209" t="s">
        <v>1086</v>
      </c>
      <c r="L205" s="209">
        <v>0</v>
      </c>
      <c r="M205" s="209">
        <v>0</v>
      </c>
      <c r="N205" s="209">
        <v>10</v>
      </c>
      <c r="O205" s="209">
        <v>0</v>
      </c>
      <c r="P205" s="209">
        <v>0</v>
      </c>
      <c r="Q205" s="209">
        <v>0</v>
      </c>
      <c r="R205" s="209">
        <v>194.51</v>
      </c>
      <c r="S205" s="209" t="s">
        <v>4790</v>
      </c>
      <c r="T205" s="209" t="s">
        <v>938</v>
      </c>
      <c r="U205" s="209" t="s">
        <v>35</v>
      </c>
      <c r="V205" s="209" t="s">
        <v>1362</v>
      </c>
      <c r="W205" s="93" t="s">
        <v>6884</v>
      </c>
      <c r="X205" s="209" t="s">
        <v>35</v>
      </c>
      <c r="Y205" s="209" t="s">
        <v>35</v>
      </c>
      <c r="Z205" s="209" t="s">
        <v>1363</v>
      </c>
      <c r="AA205" s="209" t="s">
        <v>278</v>
      </c>
    </row>
    <row r="206" spans="1:27" ht="105" x14ac:dyDescent="0.25">
      <c r="A206" s="238"/>
      <c r="B206" s="78">
        <v>199</v>
      </c>
      <c r="C206" s="209" t="s">
        <v>1364</v>
      </c>
      <c r="D206" s="209" t="s">
        <v>267</v>
      </c>
      <c r="E206" s="209" t="s">
        <v>1365</v>
      </c>
      <c r="F206" s="209">
        <v>6114007152</v>
      </c>
      <c r="G206" s="209" t="s">
        <v>1366</v>
      </c>
      <c r="H206" s="209" t="s">
        <v>1367</v>
      </c>
      <c r="I206" s="79" t="s">
        <v>1368</v>
      </c>
      <c r="J206" s="209" t="s">
        <v>271</v>
      </c>
      <c r="K206" s="209" t="s">
        <v>1369</v>
      </c>
      <c r="L206" s="209">
        <v>0</v>
      </c>
      <c r="M206" s="209">
        <v>0</v>
      </c>
      <c r="N206" s="209">
        <v>18</v>
      </c>
      <c r="O206" s="209">
        <v>0</v>
      </c>
      <c r="P206" s="209">
        <v>0</v>
      </c>
      <c r="Q206" s="209">
        <v>0</v>
      </c>
      <c r="R206" s="209">
        <v>194.51</v>
      </c>
      <c r="S206" s="209" t="s">
        <v>4790</v>
      </c>
      <c r="T206" s="209" t="s">
        <v>938</v>
      </c>
      <c r="U206" s="209" t="s">
        <v>35</v>
      </c>
      <c r="V206" s="209" t="s">
        <v>1370</v>
      </c>
      <c r="W206" s="93" t="s">
        <v>6885</v>
      </c>
      <c r="X206" s="209" t="s">
        <v>35</v>
      </c>
      <c r="Y206" s="209" t="s">
        <v>35</v>
      </c>
      <c r="Z206" s="209" t="s">
        <v>1371</v>
      </c>
      <c r="AA206" s="209" t="s">
        <v>278</v>
      </c>
    </row>
    <row r="207" spans="1:27" ht="150" x14ac:dyDescent="0.25">
      <c r="A207" s="238"/>
      <c r="B207" s="78">
        <v>200</v>
      </c>
      <c r="C207" s="209" t="s">
        <v>1372</v>
      </c>
      <c r="D207" s="209" t="s">
        <v>267</v>
      </c>
      <c r="E207" s="209" t="s">
        <v>1373</v>
      </c>
      <c r="F207" s="209">
        <v>6114006991</v>
      </c>
      <c r="G207" s="209" t="s">
        <v>1374</v>
      </c>
      <c r="H207" s="209" t="s">
        <v>1375</v>
      </c>
      <c r="I207" s="209" t="s">
        <v>1376</v>
      </c>
      <c r="J207" s="209" t="s">
        <v>271</v>
      </c>
      <c r="K207" s="209" t="s">
        <v>1369</v>
      </c>
      <c r="L207" s="209">
        <v>0</v>
      </c>
      <c r="M207" s="209">
        <v>0</v>
      </c>
      <c r="N207" s="209">
        <v>70</v>
      </c>
      <c r="O207" s="209">
        <v>0</v>
      </c>
      <c r="P207" s="209">
        <v>0</v>
      </c>
      <c r="Q207" s="209">
        <v>0</v>
      </c>
      <c r="R207" s="209">
        <v>194.51</v>
      </c>
      <c r="S207" s="209" t="s">
        <v>4790</v>
      </c>
      <c r="T207" s="209" t="s">
        <v>938</v>
      </c>
      <c r="U207" s="209" t="s">
        <v>35</v>
      </c>
      <c r="V207" s="209" t="s">
        <v>1377</v>
      </c>
      <c r="W207" s="93" t="s">
        <v>6886</v>
      </c>
      <c r="X207" s="209" t="s">
        <v>35</v>
      </c>
      <c r="Y207" s="209" t="s">
        <v>35</v>
      </c>
      <c r="Z207" s="209" t="s">
        <v>1378</v>
      </c>
      <c r="AA207" s="209" t="s">
        <v>278</v>
      </c>
    </row>
    <row r="208" spans="1:27" ht="105" x14ac:dyDescent="0.25">
      <c r="A208" s="238"/>
      <c r="B208" s="78">
        <v>201</v>
      </c>
      <c r="C208" s="209" t="s">
        <v>1379</v>
      </c>
      <c r="D208" s="209" t="s">
        <v>267</v>
      </c>
      <c r="E208" s="209" t="s">
        <v>1380</v>
      </c>
      <c r="F208" s="209">
        <v>6114007018</v>
      </c>
      <c r="G208" s="209" t="s">
        <v>1381</v>
      </c>
      <c r="H208" s="209" t="s">
        <v>1382</v>
      </c>
      <c r="I208" s="79" t="s">
        <v>1383</v>
      </c>
      <c r="J208" s="209" t="s">
        <v>271</v>
      </c>
      <c r="K208" s="209" t="s">
        <v>1384</v>
      </c>
      <c r="L208" s="209">
        <v>0</v>
      </c>
      <c r="M208" s="209">
        <v>0</v>
      </c>
      <c r="N208" s="209">
        <v>20</v>
      </c>
      <c r="O208" s="209">
        <v>0</v>
      </c>
      <c r="P208" s="209">
        <v>0</v>
      </c>
      <c r="Q208" s="209">
        <v>0</v>
      </c>
      <c r="R208" s="209">
        <v>194.51</v>
      </c>
      <c r="S208" s="209" t="s">
        <v>4790</v>
      </c>
      <c r="T208" s="209" t="s">
        <v>938</v>
      </c>
      <c r="U208" s="209" t="s">
        <v>35</v>
      </c>
      <c r="V208" s="209" t="s">
        <v>1385</v>
      </c>
      <c r="W208" s="93" t="s">
        <v>6887</v>
      </c>
      <c r="X208" s="209" t="s">
        <v>1386</v>
      </c>
      <c r="Y208" s="209" t="s">
        <v>35</v>
      </c>
      <c r="Z208" s="209" t="s">
        <v>1387</v>
      </c>
      <c r="AA208" s="209" t="s">
        <v>278</v>
      </c>
    </row>
    <row r="209" spans="1:27" ht="105" x14ac:dyDescent="0.25">
      <c r="A209" s="238"/>
      <c r="B209" s="78">
        <v>202</v>
      </c>
      <c r="C209" s="209" t="s">
        <v>1388</v>
      </c>
      <c r="D209" s="209" t="s">
        <v>267</v>
      </c>
      <c r="E209" s="209" t="s">
        <v>1389</v>
      </c>
      <c r="F209" s="209">
        <v>6114007096</v>
      </c>
      <c r="G209" s="209" t="s">
        <v>1390</v>
      </c>
      <c r="H209" s="209" t="s">
        <v>1391</v>
      </c>
      <c r="I209" s="92" t="s">
        <v>1392</v>
      </c>
      <c r="J209" s="209" t="s">
        <v>271</v>
      </c>
      <c r="K209" s="209" t="s">
        <v>1393</v>
      </c>
      <c r="L209" s="209">
        <v>0</v>
      </c>
      <c r="M209" s="209">
        <v>0</v>
      </c>
      <c r="N209" s="209">
        <v>65</v>
      </c>
      <c r="O209" s="209">
        <v>0</v>
      </c>
      <c r="P209" s="209">
        <v>0</v>
      </c>
      <c r="Q209" s="209">
        <v>0</v>
      </c>
      <c r="R209" s="209">
        <v>194.51</v>
      </c>
      <c r="S209" s="209" t="s">
        <v>4790</v>
      </c>
      <c r="T209" s="209" t="s">
        <v>938</v>
      </c>
      <c r="U209" s="209" t="s">
        <v>35</v>
      </c>
      <c r="V209" s="209" t="s">
        <v>1394</v>
      </c>
      <c r="W209" s="93" t="s">
        <v>6888</v>
      </c>
      <c r="X209" s="209" t="s">
        <v>35</v>
      </c>
      <c r="Y209" s="209" t="s">
        <v>35</v>
      </c>
      <c r="Z209" s="209" t="s">
        <v>1395</v>
      </c>
      <c r="AA209" s="209" t="s">
        <v>35</v>
      </c>
    </row>
    <row r="210" spans="1:27" ht="150" x14ac:dyDescent="0.25">
      <c r="A210" s="238"/>
      <c r="B210" s="78">
        <v>203</v>
      </c>
      <c r="C210" s="209" t="s">
        <v>1396</v>
      </c>
      <c r="D210" s="209" t="s">
        <v>267</v>
      </c>
      <c r="E210" s="209" t="s">
        <v>1397</v>
      </c>
      <c r="F210" s="209">
        <v>6114007040</v>
      </c>
      <c r="G210" s="209" t="s">
        <v>1398</v>
      </c>
      <c r="H210" s="209" t="s">
        <v>1399</v>
      </c>
      <c r="I210" s="79" t="s">
        <v>1400</v>
      </c>
      <c r="J210" s="209" t="s">
        <v>271</v>
      </c>
      <c r="K210" s="209" t="s">
        <v>348</v>
      </c>
      <c r="L210" s="209">
        <v>0</v>
      </c>
      <c r="M210" s="209">
        <v>0</v>
      </c>
      <c r="N210" s="209">
        <v>60</v>
      </c>
      <c r="O210" s="209">
        <v>0</v>
      </c>
      <c r="P210" s="209">
        <v>0</v>
      </c>
      <c r="Q210" s="209">
        <v>0</v>
      </c>
      <c r="R210" s="209">
        <v>194.51</v>
      </c>
      <c r="S210" s="209" t="s">
        <v>4790</v>
      </c>
      <c r="T210" s="209" t="s">
        <v>938</v>
      </c>
      <c r="U210" s="209" t="s">
        <v>35</v>
      </c>
      <c r="V210" s="209" t="s">
        <v>1346</v>
      </c>
      <c r="W210" s="93" t="s">
        <v>6889</v>
      </c>
      <c r="X210" s="209" t="s">
        <v>35</v>
      </c>
      <c r="Y210" s="209" t="s">
        <v>35</v>
      </c>
      <c r="Z210" s="209" t="s">
        <v>1401</v>
      </c>
      <c r="AA210" s="209" t="s">
        <v>278</v>
      </c>
    </row>
    <row r="211" spans="1:27" ht="105" x14ac:dyDescent="0.25">
      <c r="A211" s="238"/>
      <c r="B211" s="78">
        <v>204</v>
      </c>
      <c r="C211" s="81" t="s">
        <v>1403</v>
      </c>
      <c r="D211" s="209" t="s">
        <v>267</v>
      </c>
      <c r="E211" s="81" t="s">
        <v>1404</v>
      </c>
      <c r="F211" s="81" t="s">
        <v>5043</v>
      </c>
      <c r="G211" s="81" t="s">
        <v>1405</v>
      </c>
      <c r="H211" s="81" t="s">
        <v>1406</v>
      </c>
      <c r="I211" s="79" t="s">
        <v>1407</v>
      </c>
      <c r="J211" s="209" t="s">
        <v>271</v>
      </c>
      <c r="K211" s="81" t="s">
        <v>1408</v>
      </c>
      <c r="L211" s="81" t="s">
        <v>1409</v>
      </c>
      <c r="M211" s="81" t="s">
        <v>1409</v>
      </c>
      <c r="N211" s="81" t="s">
        <v>7850</v>
      </c>
      <c r="O211" s="81" t="s">
        <v>1409</v>
      </c>
      <c r="P211" s="81" t="s">
        <v>1409</v>
      </c>
      <c r="Q211" s="81" t="s">
        <v>1409</v>
      </c>
      <c r="R211" s="81" t="s">
        <v>7851</v>
      </c>
      <c r="S211" s="209" t="s">
        <v>4790</v>
      </c>
      <c r="T211" s="209" t="s">
        <v>938</v>
      </c>
      <c r="U211" s="81" t="s">
        <v>35</v>
      </c>
      <c r="V211" s="81" t="s">
        <v>1410</v>
      </c>
      <c r="W211" s="81" t="s">
        <v>1411</v>
      </c>
      <c r="X211" s="81" t="s">
        <v>35</v>
      </c>
      <c r="Y211" s="81" t="s">
        <v>35</v>
      </c>
      <c r="Z211" s="81" t="s">
        <v>1412</v>
      </c>
      <c r="AA211" s="81" t="s">
        <v>35</v>
      </c>
    </row>
    <row r="212" spans="1:27" ht="90" x14ac:dyDescent="0.25">
      <c r="A212" s="238"/>
      <c r="B212" s="78">
        <v>205</v>
      </c>
      <c r="C212" s="209" t="s">
        <v>1413</v>
      </c>
      <c r="D212" s="209" t="s">
        <v>267</v>
      </c>
      <c r="E212" s="209" t="s">
        <v>1414</v>
      </c>
      <c r="F212" s="209">
        <v>6114007219</v>
      </c>
      <c r="G212" s="209" t="s">
        <v>1415</v>
      </c>
      <c r="H212" s="209" t="s">
        <v>1416</v>
      </c>
      <c r="I212" s="209" t="s">
        <v>1417</v>
      </c>
      <c r="J212" s="209" t="s">
        <v>271</v>
      </c>
      <c r="K212" s="209" t="s">
        <v>1418</v>
      </c>
      <c r="L212" s="209">
        <v>0</v>
      </c>
      <c r="M212" s="209">
        <v>0</v>
      </c>
      <c r="N212" s="209">
        <v>30</v>
      </c>
      <c r="O212" s="209">
        <v>0</v>
      </c>
      <c r="P212" s="209">
        <v>0</v>
      </c>
      <c r="Q212" s="209">
        <v>0</v>
      </c>
      <c r="R212" s="209">
        <v>194.51</v>
      </c>
      <c r="S212" s="209" t="s">
        <v>4790</v>
      </c>
      <c r="T212" s="209" t="s">
        <v>938</v>
      </c>
      <c r="U212" s="209" t="s">
        <v>35</v>
      </c>
      <c r="V212" s="209" t="s">
        <v>1419</v>
      </c>
      <c r="W212" s="93" t="s">
        <v>6890</v>
      </c>
      <c r="X212" s="209" t="s">
        <v>35</v>
      </c>
      <c r="Y212" s="209" t="s">
        <v>35</v>
      </c>
      <c r="Z212" s="209" t="s">
        <v>1420</v>
      </c>
      <c r="AA212" s="209" t="s">
        <v>278</v>
      </c>
    </row>
    <row r="213" spans="1:27" ht="90" x14ac:dyDescent="0.25">
      <c r="A213" s="238"/>
      <c r="B213" s="78">
        <v>206</v>
      </c>
      <c r="C213" s="93" t="s">
        <v>6891</v>
      </c>
      <c r="D213" s="93" t="s">
        <v>267</v>
      </c>
      <c r="E213" s="93" t="s">
        <v>7852</v>
      </c>
      <c r="F213" s="93">
        <v>6114007120</v>
      </c>
      <c r="G213" s="93" t="s">
        <v>6892</v>
      </c>
      <c r="H213" s="93" t="s">
        <v>6893</v>
      </c>
      <c r="I213" s="111" t="s">
        <v>6894</v>
      </c>
      <c r="J213" s="93" t="s">
        <v>271</v>
      </c>
      <c r="K213" s="93" t="s">
        <v>1418</v>
      </c>
      <c r="L213" s="93">
        <v>0</v>
      </c>
      <c r="M213" s="93">
        <v>0</v>
      </c>
      <c r="N213" s="93">
        <v>17</v>
      </c>
      <c r="O213" s="93">
        <v>0</v>
      </c>
      <c r="P213" s="93">
        <v>0</v>
      </c>
      <c r="Q213" s="93">
        <v>0</v>
      </c>
      <c r="R213" s="93">
        <v>194.51</v>
      </c>
      <c r="S213" s="209" t="s">
        <v>4790</v>
      </c>
      <c r="T213" s="93" t="s">
        <v>938</v>
      </c>
      <c r="U213" s="93" t="s">
        <v>35</v>
      </c>
      <c r="V213" s="93" t="s">
        <v>6895</v>
      </c>
      <c r="W213" s="93" t="s">
        <v>6896</v>
      </c>
      <c r="X213" s="96" t="s">
        <v>35</v>
      </c>
      <c r="Y213" s="93" t="s">
        <v>35</v>
      </c>
      <c r="Z213" s="93" t="s">
        <v>6897</v>
      </c>
      <c r="AA213" s="93" t="s">
        <v>35</v>
      </c>
    </row>
    <row r="214" spans="1:27" ht="120" x14ac:dyDescent="0.25">
      <c r="A214" s="238"/>
      <c r="B214" s="78">
        <v>207</v>
      </c>
      <c r="C214" s="93" t="s">
        <v>6898</v>
      </c>
      <c r="D214" s="93" t="s">
        <v>267</v>
      </c>
      <c r="E214" s="93" t="s">
        <v>6899</v>
      </c>
      <c r="F214" s="93">
        <v>6114007089</v>
      </c>
      <c r="G214" s="93" t="s">
        <v>6900</v>
      </c>
      <c r="H214" s="93" t="s">
        <v>6901</v>
      </c>
      <c r="I214" s="111" t="s">
        <v>6902</v>
      </c>
      <c r="J214" s="93" t="s">
        <v>271</v>
      </c>
      <c r="K214" s="93" t="s">
        <v>6903</v>
      </c>
      <c r="L214" s="93">
        <v>0</v>
      </c>
      <c r="M214" s="93">
        <v>0</v>
      </c>
      <c r="N214" s="93">
        <v>17</v>
      </c>
      <c r="O214" s="93">
        <v>0</v>
      </c>
      <c r="P214" s="93">
        <v>0</v>
      </c>
      <c r="Q214" s="93">
        <v>0</v>
      </c>
      <c r="R214" s="93">
        <v>194.51</v>
      </c>
      <c r="S214" s="209" t="s">
        <v>4790</v>
      </c>
      <c r="T214" s="93" t="s">
        <v>938</v>
      </c>
      <c r="U214" s="93" t="s">
        <v>35</v>
      </c>
      <c r="V214" s="93">
        <v>1979</v>
      </c>
      <c r="W214" s="93" t="s">
        <v>6904</v>
      </c>
      <c r="X214" s="93" t="s">
        <v>35</v>
      </c>
      <c r="Y214" s="93" t="s">
        <v>35</v>
      </c>
      <c r="Z214" s="112" t="s">
        <v>6905</v>
      </c>
      <c r="AA214" s="93" t="s">
        <v>35</v>
      </c>
    </row>
    <row r="215" spans="1:27" ht="120" x14ac:dyDescent="0.25">
      <c r="A215" s="238"/>
      <c r="B215" s="78">
        <v>208</v>
      </c>
      <c r="C215" s="93" t="s">
        <v>7092</v>
      </c>
      <c r="D215" s="93" t="s">
        <v>267</v>
      </c>
      <c r="E215" s="93" t="s">
        <v>7093</v>
      </c>
      <c r="F215" s="93">
        <v>6114007057</v>
      </c>
      <c r="G215" s="93" t="s">
        <v>7094</v>
      </c>
      <c r="H215" s="93" t="s">
        <v>7094</v>
      </c>
      <c r="I215" s="93"/>
      <c r="J215" s="93" t="s">
        <v>271</v>
      </c>
      <c r="K215" s="93" t="s">
        <v>1425</v>
      </c>
      <c r="L215" s="93">
        <v>0</v>
      </c>
      <c r="M215" s="93">
        <v>0</v>
      </c>
      <c r="N215" s="93"/>
      <c r="O215" s="93">
        <v>0</v>
      </c>
      <c r="P215" s="93">
        <v>0</v>
      </c>
      <c r="Q215" s="93">
        <v>45</v>
      </c>
      <c r="R215" s="93">
        <v>180.42</v>
      </c>
      <c r="S215" s="209" t="s">
        <v>4790</v>
      </c>
      <c r="T215" s="93" t="s">
        <v>938</v>
      </c>
      <c r="U215" s="93" t="s">
        <v>35</v>
      </c>
      <c r="V215" s="93">
        <v>1965</v>
      </c>
      <c r="W215" s="93"/>
      <c r="X215" s="93" t="s">
        <v>35</v>
      </c>
      <c r="Y215" s="93" t="s">
        <v>35</v>
      </c>
      <c r="Z215" s="93" t="s">
        <v>7095</v>
      </c>
      <c r="AA215" s="93" t="s">
        <v>278</v>
      </c>
    </row>
    <row r="216" spans="1:27" ht="90" x14ac:dyDescent="0.25">
      <c r="A216" s="238"/>
      <c r="B216" s="78">
        <v>209</v>
      </c>
      <c r="C216" s="93" t="s">
        <v>7096</v>
      </c>
      <c r="D216" s="93" t="s">
        <v>267</v>
      </c>
      <c r="E216" s="93" t="s">
        <v>7097</v>
      </c>
      <c r="F216" s="93">
        <v>6114006744</v>
      </c>
      <c r="G216" s="93" t="s">
        <v>7098</v>
      </c>
      <c r="H216" s="93" t="s">
        <v>7099</v>
      </c>
      <c r="I216" s="111" t="s">
        <v>7100</v>
      </c>
      <c r="J216" s="93" t="s">
        <v>271</v>
      </c>
      <c r="K216" s="93" t="s">
        <v>1433</v>
      </c>
      <c r="L216" s="93">
        <v>0</v>
      </c>
      <c r="M216" s="93">
        <v>0</v>
      </c>
      <c r="N216" s="93"/>
      <c r="O216" s="93">
        <v>0</v>
      </c>
      <c r="P216" s="93">
        <v>0</v>
      </c>
      <c r="Q216" s="93">
        <v>70</v>
      </c>
      <c r="R216" s="93">
        <v>180.42</v>
      </c>
      <c r="S216" s="209" t="s">
        <v>4790</v>
      </c>
      <c r="T216" s="93" t="s">
        <v>938</v>
      </c>
      <c r="U216" s="93" t="s">
        <v>35</v>
      </c>
      <c r="V216" s="93">
        <v>2001</v>
      </c>
      <c r="W216" s="93"/>
      <c r="X216" s="93" t="s">
        <v>7101</v>
      </c>
      <c r="Y216" s="93" t="s">
        <v>35</v>
      </c>
      <c r="Z216" s="112" t="s">
        <v>7102</v>
      </c>
      <c r="AA216" s="93" t="s">
        <v>35</v>
      </c>
    </row>
    <row r="217" spans="1:27" ht="120" x14ac:dyDescent="0.25">
      <c r="A217" s="238"/>
      <c r="B217" s="78">
        <v>210</v>
      </c>
      <c r="C217" s="93" t="s">
        <v>7103</v>
      </c>
      <c r="D217" s="93" t="s">
        <v>267</v>
      </c>
      <c r="E217" s="93" t="s">
        <v>7104</v>
      </c>
      <c r="F217" s="93">
        <v>6114007000</v>
      </c>
      <c r="G217" s="93" t="s">
        <v>7105</v>
      </c>
      <c r="H217" s="93" t="s">
        <v>7106</v>
      </c>
      <c r="I217" s="93"/>
      <c r="J217" s="93" t="s">
        <v>271</v>
      </c>
      <c r="K217" s="93" t="s">
        <v>417</v>
      </c>
      <c r="L217" s="93">
        <v>0</v>
      </c>
      <c r="M217" s="93">
        <v>0</v>
      </c>
      <c r="N217" s="93"/>
      <c r="O217" s="93">
        <v>0</v>
      </c>
      <c r="P217" s="93">
        <v>0</v>
      </c>
      <c r="Q217" s="93">
        <v>56</v>
      </c>
      <c r="R217" s="93">
        <v>180.42</v>
      </c>
      <c r="S217" s="209" t="s">
        <v>4790</v>
      </c>
      <c r="T217" s="93" t="s">
        <v>938</v>
      </c>
      <c r="U217" s="93" t="s">
        <v>35</v>
      </c>
      <c r="V217" s="93">
        <v>1987</v>
      </c>
      <c r="W217" s="93"/>
      <c r="X217" s="93" t="s">
        <v>35</v>
      </c>
      <c r="Y217" s="93" t="s">
        <v>35</v>
      </c>
      <c r="Z217" s="93" t="s">
        <v>7107</v>
      </c>
      <c r="AA217" s="93" t="s">
        <v>35</v>
      </c>
    </row>
    <row r="218" spans="1:27" ht="150" customHeight="1" x14ac:dyDescent="0.25">
      <c r="A218" s="238" t="s">
        <v>1402</v>
      </c>
      <c r="B218" s="78">
        <v>211</v>
      </c>
      <c r="C218" s="93" t="s">
        <v>1421</v>
      </c>
      <c r="D218" s="93" t="s">
        <v>267</v>
      </c>
      <c r="E218" s="93" t="s">
        <v>7108</v>
      </c>
      <c r="F218" s="93">
        <v>611501001</v>
      </c>
      <c r="G218" s="93" t="s">
        <v>1422</v>
      </c>
      <c r="H218" s="93" t="s">
        <v>1423</v>
      </c>
      <c r="I218" s="93" t="s">
        <v>1424</v>
      </c>
      <c r="J218" s="93" t="s">
        <v>271</v>
      </c>
      <c r="K218" s="93" t="s">
        <v>1425</v>
      </c>
      <c r="L218" s="93">
        <v>0</v>
      </c>
      <c r="M218" s="93">
        <v>0</v>
      </c>
      <c r="N218" s="93">
        <v>15</v>
      </c>
      <c r="O218" s="93">
        <v>0</v>
      </c>
      <c r="P218" s="93">
        <v>0</v>
      </c>
      <c r="Q218" s="93">
        <v>0</v>
      </c>
      <c r="R218" s="93">
        <v>194.51</v>
      </c>
      <c r="S218" s="209" t="s">
        <v>4790</v>
      </c>
      <c r="T218" s="93" t="s">
        <v>938</v>
      </c>
      <c r="U218" s="93" t="s">
        <v>35</v>
      </c>
      <c r="V218" s="93">
        <v>2006</v>
      </c>
      <c r="W218" s="93" t="s">
        <v>1426</v>
      </c>
      <c r="X218" s="93" t="s">
        <v>35</v>
      </c>
      <c r="Y218" s="93" t="s">
        <v>1427</v>
      </c>
      <c r="Z218" s="93" t="s">
        <v>1428</v>
      </c>
      <c r="AA218" s="93" t="s">
        <v>278</v>
      </c>
    </row>
    <row r="219" spans="1:27" ht="150" x14ac:dyDescent="0.25">
      <c r="A219" s="238"/>
      <c r="B219" s="78">
        <v>212</v>
      </c>
      <c r="C219" s="93" t="s">
        <v>1429</v>
      </c>
      <c r="D219" s="93" t="s">
        <v>267</v>
      </c>
      <c r="E219" s="93" t="s">
        <v>7109</v>
      </c>
      <c r="F219" s="93">
        <v>6115901972</v>
      </c>
      <c r="G219" s="93" t="s">
        <v>1430</v>
      </c>
      <c r="H219" s="93" t="s">
        <v>1431</v>
      </c>
      <c r="I219" s="93" t="s">
        <v>1432</v>
      </c>
      <c r="J219" s="93" t="s">
        <v>271</v>
      </c>
      <c r="K219" s="93" t="s">
        <v>1433</v>
      </c>
      <c r="L219" s="93">
        <v>0</v>
      </c>
      <c r="M219" s="93">
        <v>0</v>
      </c>
      <c r="N219" s="93">
        <v>15</v>
      </c>
      <c r="O219" s="93">
        <v>0</v>
      </c>
      <c r="P219" s="93">
        <v>0</v>
      </c>
      <c r="Q219" s="93">
        <v>0</v>
      </c>
      <c r="R219" s="93">
        <v>194.51</v>
      </c>
      <c r="S219" s="209" t="s">
        <v>4790</v>
      </c>
      <c r="T219" s="93" t="s">
        <v>938</v>
      </c>
      <c r="U219" s="93" t="s">
        <v>35</v>
      </c>
      <c r="V219" s="93">
        <v>1965</v>
      </c>
      <c r="W219" s="93" t="s">
        <v>1434</v>
      </c>
      <c r="X219" s="93" t="s">
        <v>35</v>
      </c>
      <c r="Y219" s="93" t="s">
        <v>1427</v>
      </c>
      <c r="Z219" s="93" t="s">
        <v>1435</v>
      </c>
      <c r="AA219" s="93" t="s">
        <v>278</v>
      </c>
    </row>
    <row r="220" spans="1:27" ht="150" x14ac:dyDescent="0.25">
      <c r="A220" s="238"/>
      <c r="B220" s="78">
        <v>213</v>
      </c>
      <c r="C220" s="93" t="s">
        <v>1436</v>
      </c>
      <c r="D220" s="93" t="s">
        <v>267</v>
      </c>
      <c r="E220" s="93" t="s">
        <v>7110</v>
      </c>
      <c r="F220" s="93">
        <v>6115901980</v>
      </c>
      <c r="G220" s="93" t="s">
        <v>1437</v>
      </c>
      <c r="H220" s="93" t="s">
        <v>1437</v>
      </c>
      <c r="I220" s="93" t="s">
        <v>1438</v>
      </c>
      <c r="J220" s="93" t="s">
        <v>271</v>
      </c>
      <c r="K220" s="93" t="s">
        <v>1439</v>
      </c>
      <c r="L220" s="93">
        <v>0</v>
      </c>
      <c r="M220" s="93">
        <v>0</v>
      </c>
      <c r="N220" s="93">
        <v>10</v>
      </c>
      <c r="O220" s="93">
        <v>0</v>
      </c>
      <c r="P220" s="93">
        <v>0</v>
      </c>
      <c r="Q220" s="93">
        <v>0</v>
      </c>
      <c r="R220" s="93">
        <v>194.51</v>
      </c>
      <c r="S220" s="209" t="s">
        <v>4790</v>
      </c>
      <c r="T220" s="93" t="s">
        <v>938</v>
      </c>
      <c r="U220" s="93" t="s">
        <v>35</v>
      </c>
      <c r="V220" s="93" t="s">
        <v>1440</v>
      </c>
      <c r="W220" s="93" t="s">
        <v>1441</v>
      </c>
      <c r="X220" s="93" t="s">
        <v>35</v>
      </c>
      <c r="Y220" s="93" t="s">
        <v>1427</v>
      </c>
      <c r="Z220" s="93" t="s">
        <v>1442</v>
      </c>
      <c r="AA220" s="93" t="s">
        <v>278</v>
      </c>
    </row>
    <row r="221" spans="1:27" ht="150" x14ac:dyDescent="0.25">
      <c r="A221" s="238"/>
      <c r="B221" s="78">
        <v>214</v>
      </c>
      <c r="C221" s="93" t="s">
        <v>1443</v>
      </c>
      <c r="D221" s="93" t="s">
        <v>267</v>
      </c>
      <c r="E221" s="93" t="s">
        <v>1444</v>
      </c>
      <c r="F221" s="93">
        <v>6115901860</v>
      </c>
      <c r="G221" s="93" t="s">
        <v>1445</v>
      </c>
      <c r="H221" s="93" t="s">
        <v>1446</v>
      </c>
      <c r="I221" s="93" t="s">
        <v>1447</v>
      </c>
      <c r="J221" s="93" t="s">
        <v>271</v>
      </c>
      <c r="K221" s="93" t="s">
        <v>1448</v>
      </c>
      <c r="L221" s="93">
        <v>0</v>
      </c>
      <c r="M221" s="93">
        <v>0</v>
      </c>
      <c r="N221" s="93">
        <v>10</v>
      </c>
      <c r="O221" s="93">
        <v>0</v>
      </c>
      <c r="P221" s="93">
        <v>0</v>
      </c>
      <c r="Q221" s="93">
        <v>0</v>
      </c>
      <c r="R221" s="93">
        <v>194.51</v>
      </c>
      <c r="S221" s="209" t="s">
        <v>4790</v>
      </c>
      <c r="T221" s="93" t="s">
        <v>938</v>
      </c>
      <c r="U221" s="93" t="s">
        <v>35</v>
      </c>
      <c r="V221" s="93">
        <v>1992</v>
      </c>
      <c r="W221" s="93" t="s">
        <v>1449</v>
      </c>
      <c r="X221" s="93" t="s">
        <v>35</v>
      </c>
      <c r="Y221" s="93" t="s">
        <v>1427</v>
      </c>
      <c r="Z221" s="93" t="s">
        <v>1450</v>
      </c>
      <c r="AA221" s="93" t="s">
        <v>278</v>
      </c>
    </row>
    <row r="222" spans="1:27" ht="150" x14ac:dyDescent="0.25">
      <c r="A222" s="238"/>
      <c r="B222" s="78">
        <v>215</v>
      </c>
      <c r="C222" s="93" t="s">
        <v>1451</v>
      </c>
      <c r="D222" s="93" t="s">
        <v>267</v>
      </c>
      <c r="E222" s="93" t="s">
        <v>1452</v>
      </c>
      <c r="F222" s="93">
        <v>6115901877</v>
      </c>
      <c r="G222" s="93" t="s">
        <v>1453</v>
      </c>
      <c r="H222" s="93" t="s">
        <v>1454</v>
      </c>
      <c r="I222" s="93" t="s">
        <v>1455</v>
      </c>
      <c r="J222" s="93" t="s">
        <v>271</v>
      </c>
      <c r="K222" s="93" t="s">
        <v>1456</v>
      </c>
      <c r="L222" s="93">
        <v>0</v>
      </c>
      <c r="M222" s="93">
        <v>0</v>
      </c>
      <c r="N222" s="93">
        <v>10</v>
      </c>
      <c r="O222" s="93">
        <v>0</v>
      </c>
      <c r="P222" s="93">
        <v>0</v>
      </c>
      <c r="Q222" s="93">
        <v>0</v>
      </c>
      <c r="R222" s="93">
        <v>194.51</v>
      </c>
      <c r="S222" s="209" t="s">
        <v>4790</v>
      </c>
      <c r="T222" s="93" t="s">
        <v>938</v>
      </c>
      <c r="U222" s="93" t="s">
        <v>35</v>
      </c>
      <c r="V222" s="93">
        <v>1973</v>
      </c>
      <c r="W222" s="93" t="s">
        <v>1457</v>
      </c>
      <c r="X222" s="93" t="s">
        <v>35</v>
      </c>
      <c r="Y222" s="93" t="s">
        <v>1427</v>
      </c>
      <c r="Z222" s="93" t="s">
        <v>1458</v>
      </c>
      <c r="AA222" s="93" t="s">
        <v>278</v>
      </c>
    </row>
    <row r="223" spans="1:27" ht="150" x14ac:dyDescent="0.25">
      <c r="A223" s="238"/>
      <c r="B223" s="78">
        <v>216</v>
      </c>
      <c r="C223" s="93" t="s">
        <v>1459</v>
      </c>
      <c r="D223" s="93" t="s">
        <v>267</v>
      </c>
      <c r="E223" s="93" t="s">
        <v>7111</v>
      </c>
      <c r="F223" s="93">
        <v>6115901852</v>
      </c>
      <c r="G223" s="93" t="s">
        <v>1460</v>
      </c>
      <c r="H223" s="93" t="s">
        <v>1461</v>
      </c>
      <c r="I223" s="95" t="s">
        <v>1462</v>
      </c>
      <c r="J223" s="93" t="s">
        <v>271</v>
      </c>
      <c r="K223" s="93" t="s">
        <v>1463</v>
      </c>
      <c r="L223" s="93">
        <v>0</v>
      </c>
      <c r="M223" s="93">
        <v>0</v>
      </c>
      <c r="N223" s="93">
        <v>15</v>
      </c>
      <c r="O223" s="93">
        <v>0</v>
      </c>
      <c r="P223" s="93">
        <v>0</v>
      </c>
      <c r="Q223" s="93">
        <v>0</v>
      </c>
      <c r="R223" s="93">
        <v>194.51</v>
      </c>
      <c r="S223" s="209" t="s">
        <v>4790</v>
      </c>
      <c r="T223" s="93" t="s">
        <v>938</v>
      </c>
      <c r="U223" s="93" t="s">
        <v>35</v>
      </c>
      <c r="V223" s="93" t="s">
        <v>1464</v>
      </c>
      <c r="W223" s="93" t="s">
        <v>1465</v>
      </c>
      <c r="X223" s="93" t="s">
        <v>35</v>
      </c>
      <c r="Y223" s="93" t="s">
        <v>1427</v>
      </c>
      <c r="Z223" s="93" t="s">
        <v>1466</v>
      </c>
      <c r="AA223" s="93" t="s">
        <v>278</v>
      </c>
    </row>
    <row r="224" spans="1:27" ht="150" x14ac:dyDescent="0.25">
      <c r="A224" s="238"/>
      <c r="B224" s="78">
        <v>217</v>
      </c>
      <c r="C224" s="93" t="s">
        <v>1467</v>
      </c>
      <c r="D224" s="93" t="s">
        <v>267</v>
      </c>
      <c r="E224" s="93" t="s">
        <v>1468</v>
      </c>
      <c r="F224" s="93">
        <v>6115901891</v>
      </c>
      <c r="G224" s="93" t="s">
        <v>1469</v>
      </c>
      <c r="H224" s="93" t="s">
        <v>1470</v>
      </c>
      <c r="I224" s="95" t="s">
        <v>1471</v>
      </c>
      <c r="J224" s="93" t="s">
        <v>271</v>
      </c>
      <c r="K224" s="93" t="s">
        <v>1472</v>
      </c>
      <c r="L224" s="93">
        <v>0</v>
      </c>
      <c r="M224" s="93">
        <v>0</v>
      </c>
      <c r="N224" s="93">
        <v>15</v>
      </c>
      <c r="O224" s="93">
        <v>0</v>
      </c>
      <c r="P224" s="93">
        <v>0</v>
      </c>
      <c r="Q224" s="93">
        <v>0</v>
      </c>
      <c r="R224" s="93">
        <v>194.51</v>
      </c>
      <c r="S224" s="209" t="s">
        <v>4790</v>
      </c>
      <c r="T224" s="93" t="s">
        <v>938</v>
      </c>
      <c r="U224" s="93" t="s">
        <v>35</v>
      </c>
      <c r="V224" s="93">
        <v>28004</v>
      </c>
      <c r="W224" s="93" t="s">
        <v>1473</v>
      </c>
      <c r="X224" s="93" t="s">
        <v>35</v>
      </c>
      <c r="Y224" s="93" t="s">
        <v>1427</v>
      </c>
      <c r="Z224" s="93" t="s">
        <v>1474</v>
      </c>
      <c r="AA224" s="93" t="s">
        <v>35</v>
      </c>
    </row>
    <row r="225" spans="1:27" ht="150" x14ac:dyDescent="0.25">
      <c r="A225" s="238"/>
      <c r="B225" s="78">
        <v>218</v>
      </c>
      <c r="C225" s="93" t="s">
        <v>1475</v>
      </c>
      <c r="D225" s="93" t="s">
        <v>267</v>
      </c>
      <c r="E225" s="93" t="s">
        <v>7112</v>
      </c>
      <c r="F225" s="93">
        <v>6115901820</v>
      </c>
      <c r="G225" s="93" t="s">
        <v>1476</v>
      </c>
      <c r="H225" s="93" t="s">
        <v>1477</v>
      </c>
      <c r="I225" s="115" t="s">
        <v>1478</v>
      </c>
      <c r="J225" s="93" t="s">
        <v>271</v>
      </c>
      <c r="K225" s="93" t="s">
        <v>1479</v>
      </c>
      <c r="L225" s="93">
        <v>0</v>
      </c>
      <c r="M225" s="93">
        <v>0</v>
      </c>
      <c r="N225" s="93">
        <v>15</v>
      </c>
      <c r="O225" s="93">
        <v>0</v>
      </c>
      <c r="P225" s="93">
        <v>0</v>
      </c>
      <c r="Q225" s="93">
        <v>0</v>
      </c>
      <c r="R225" s="93">
        <v>194.51</v>
      </c>
      <c r="S225" s="209" t="s">
        <v>4790</v>
      </c>
      <c r="T225" s="93" t="s">
        <v>938</v>
      </c>
      <c r="U225" s="93" t="s">
        <v>35</v>
      </c>
      <c r="V225" s="93" t="s">
        <v>1480</v>
      </c>
      <c r="W225" s="93" t="s">
        <v>1481</v>
      </c>
      <c r="X225" s="93" t="s">
        <v>1482</v>
      </c>
      <c r="Y225" s="93" t="s">
        <v>1427</v>
      </c>
      <c r="Z225" s="93" t="s">
        <v>1483</v>
      </c>
      <c r="AA225" s="93" t="s">
        <v>278</v>
      </c>
    </row>
    <row r="226" spans="1:27" ht="150" x14ac:dyDescent="0.25">
      <c r="A226" s="238"/>
      <c r="B226" s="78">
        <v>219</v>
      </c>
      <c r="C226" s="93" t="s">
        <v>1484</v>
      </c>
      <c r="D226" s="93" t="s">
        <v>267</v>
      </c>
      <c r="E226" s="93" t="s">
        <v>1485</v>
      </c>
      <c r="F226" s="93">
        <v>6115901796</v>
      </c>
      <c r="G226" s="93" t="s">
        <v>1486</v>
      </c>
      <c r="H226" s="93" t="s">
        <v>1487</v>
      </c>
      <c r="I226" s="93" t="s">
        <v>1488</v>
      </c>
      <c r="J226" s="93" t="s">
        <v>271</v>
      </c>
      <c r="K226" s="93" t="s">
        <v>1489</v>
      </c>
      <c r="L226" s="93">
        <v>0</v>
      </c>
      <c r="M226" s="93">
        <v>10</v>
      </c>
      <c r="N226" s="93"/>
      <c r="O226" s="93">
        <v>0</v>
      </c>
      <c r="P226" s="93">
        <v>0</v>
      </c>
      <c r="Q226" s="93">
        <v>0</v>
      </c>
      <c r="R226" s="93">
        <v>194.51</v>
      </c>
      <c r="S226" s="209" t="s">
        <v>4790</v>
      </c>
      <c r="T226" s="93" t="s">
        <v>938</v>
      </c>
      <c r="U226" s="93" t="s">
        <v>880</v>
      </c>
      <c r="V226" s="93" t="s">
        <v>1490</v>
      </c>
      <c r="W226" s="93" t="s">
        <v>1491</v>
      </c>
      <c r="X226" s="93" t="s">
        <v>1482</v>
      </c>
      <c r="Y226" s="93" t="s">
        <v>1427</v>
      </c>
      <c r="Z226" s="93" t="s">
        <v>1492</v>
      </c>
      <c r="AA226" s="93" t="s">
        <v>331</v>
      </c>
    </row>
    <row r="227" spans="1:27" ht="120" x14ac:dyDescent="0.25">
      <c r="A227" s="238"/>
      <c r="B227" s="78">
        <v>220</v>
      </c>
      <c r="C227" s="93" t="s">
        <v>1493</v>
      </c>
      <c r="D227" s="93" t="s">
        <v>267</v>
      </c>
      <c r="E227" s="93" t="s">
        <v>7113</v>
      </c>
      <c r="F227" s="93">
        <v>6115901901</v>
      </c>
      <c r="G227" s="93" t="s">
        <v>1494</v>
      </c>
      <c r="H227" s="93" t="s">
        <v>1495</v>
      </c>
      <c r="I227" s="93" t="s">
        <v>1496</v>
      </c>
      <c r="J227" s="93" t="s">
        <v>271</v>
      </c>
      <c r="K227" s="93" t="s">
        <v>1497</v>
      </c>
      <c r="L227" s="93">
        <v>0</v>
      </c>
      <c r="M227" s="93">
        <v>8</v>
      </c>
      <c r="N227" s="93"/>
      <c r="O227" s="93">
        <v>0</v>
      </c>
      <c r="P227" s="93">
        <v>0</v>
      </c>
      <c r="Q227" s="93">
        <v>0</v>
      </c>
      <c r="R227" s="93">
        <v>194.51</v>
      </c>
      <c r="S227" s="209" t="s">
        <v>4790</v>
      </c>
      <c r="T227" s="93" t="s">
        <v>938</v>
      </c>
      <c r="U227" s="93" t="s">
        <v>35</v>
      </c>
      <c r="V227" s="93">
        <v>1992</v>
      </c>
      <c r="W227" s="93" t="s">
        <v>1498</v>
      </c>
      <c r="X227" s="93" t="s">
        <v>1482</v>
      </c>
      <c r="Y227" s="93" t="s">
        <v>1499</v>
      </c>
      <c r="Z227" s="93" t="s">
        <v>1500</v>
      </c>
      <c r="AA227" s="93" t="s">
        <v>278</v>
      </c>
    </row>
    <row r="228" spans="1:27" ht="150" x14ac:dyDescent="0.25">
      <c r="A228" s="238"/>
      <c r="B228" s="78">
        <v>221</v>
      </c>
      <c r="C228" s="93" t="s">
        <v>1501</v>
      </c>
      <c r="D228" s="93" t="s">
        <v>267</v>
      </c>
      <c r="E228" s="93" t="s">
        <v>7114</v>
      </c>
      <c r="F228" s="93">
        <v>6115901838</v>
      </c>
      <c r="G228" s="93" t="s">
        <v>1502</v>
      </c>
      <c r="H228" s="93" t="s">
        <v>1503</v>
      </c>
      <c r="I228" s="93" t="s">
        <v>1504</v>
      </c>
      <c r="J228" s="93" t="s">
        <v>271</v>
      </c>
      <c r="K228" s="93" t="s">
        <v>1497</v>
      </c>
      <c r="L228" s="93">
        <v>0</v>
      </c>
      <c r="M228" s="93">
        <v>10</v>
      </c>
      <c r="N228" s="93"/>
      <c r="O228" s="93">
        <v>0</v>
      </c>
      <c r="P228" s="93">
        <v>0</v>
      </c>
      <c r="Q228" s="93">
        <v>0</v>
      </c>
      <c r="R228" s="93">
        <v>194.51</v>
      </c>
      <c r="S228" s="209" t="s">
        <v>4790</v>
      </c>
      <c r="T228" s="93" t="s">
        <v>938</v>
      </c>
      <c r="U228" s="93" t="s">
        <v>880</v>
      </c>
      <c r="V228" s="93">
        <v>1974</v>
      </c>
      <c r="W228" s="93" t="s">
        <v>1505</v>
      </c>
      <c r="X228" s="93" t="s">
        <v>1482</v>
      </c>
      <c r="Y228" s="93" t="s">
        <v>1427</v>
      </c>
      <c r="Z228" s="93" t="s">
        <v>1506</v>
      </c>
      <c r="AA228" s="93" t="s">
        <v>35</v>
      </c>
    </row>
    <row r="229" spans="1:27" ht="150" x14ac:dyDescent="0.25">
      <c r="A229" s="238"/>
      <c r="B229" s="78">
        <v>222</v>
      </c>
      <c r="C229" s="93" t="s">
        <v>1507</v>
      </c>
      <c r="D229" s="93" t="s">
        <v>267</v>
      </c>
      <c r="E229" s="93" t="s">
        <v>1508</v>
      </c>
      <c r="F229" s="93">
        <v>6115901958</v>
      </c>
      <c r="G229" s="93" t="s">
        <v>1509</v>
      </c>
      <c r="H229" s="93" t="s">
        <v>1510</v>
      </c>
      <c r="I229" s="93" t="s">
        <v>1511</v>
      </c>
      <c r="J229" s="93" t="s">
        <v>271</v>
      </c>
      <c r="K229" s="93" t="s">
        <v>1497</v>
      </c>
      <c r="L229" s="93">
        <v>0</v>
      </c>
      <c r="M229" s="93">
        <v>10</v>
      </c>
      <c r="N229" s="93"/>
      <c r="O229" s="93">
        <v>0</v>
      </c>
      <c r="P229" s="93">
        <v>0</v>
      </c>
      <c r="Q229" s="93">
        <v>0</v>
      </c>
      <c r="R229" s="93">
        <v>194.51</v>
      </c>
      <c r="S229" s="209" t="s">
        <v>4790</v>
      </c>
      <c r="T229" s="93" t="s">
        <v>938</v>
      </c>
      <c r="U229" s="93" t="s">
        <v>880</v>
      </c>
      <c r="V229" s="93">
        <v>1970</v>
      </c>
      <c r="W229" s="93" t="s">
        <v>1512</v>
      </c>
      <c r="X229" s="93" t="s">
        <v>1482</v>
      </c>
      <c r="Y229" s="93" t="s">
        <v>1427</v>
      </c>
      <c r="Z229" s="93" t="s">
        <v>1513</v>
      </c>
      <c r="AA229" s="93"/>
    </row>
    <row r="230" spans="1:27" ht="150" x14ac:dyDescent="0.25">
      <c r="A230" s="238"/>
      <c r="B230" s="78">
        <v>223</v>
      </c>
      <c r="C230" s="93" t="s">
        <v>1514</v>
      </c>
      <c r="D230" s="93" t="s">
        <v>267</v>
      </c>
      <c r="E230" s="93" t="s">
        <v>1515</v>
      </c>
      <c r="F230" s="93">
        <v>6115901789</v>
      </c>
      <c r="G230" s="93" t="s">
        <v>1516</v>
      </c>
      <c r="H230" s="93" t="s">
        <v>1517</v>
      </c>
      <c r="I230" s="93" t="s">
        <v>1518</v>
      </c>
      <c r="J230" s="93" t="s">
        <v>271</v>
      </c>
      <c r="K230" s="93" t="s">
        <v>1519</v>
      </c>
      <c r="L230" s="93">
        <v>0</v>
      </c>
      <c r="M230" s="93">
        <v>10</v>
      </c>
      <c r="N230" s="93"/>
      <c r="O230" s="93">
        <v>0</v>
      </c>
      <c r="P230" s="93">
        <v>0</v>
      </c>
      <c r="Q230" s="93">
        <v>0</v>
      </c>
      <c r="R230" s="93">
        <v>194.51</v>
      </c>
      <c r="S230" s="209" t="s">
        <v>4790</v>
      </c>
      <c r="T230" s="93" t="s">
        <v>938</v>
      </c>
      <c r="U230" s="93" t="s">
        <v>35</v>
      </c>
      <c r="V230" s="93" t="s">
        <v>1520</v>
      </c>
      <c r="W230" s="93" t="s">
        <v>1521</v>
      </c>
      <c r="X230" s="93" t="s">
        <v>1482</v>
      </c>
      <c r="Y230" s="93" t="s">
        <v>1427</v>
      </c>
      <c r="Z230" s="93" t="s">
        <v>1522</v>
      </c>
      <c r="AA230" s="93" t="s">
        <v>278</v>
      </c>
    </row>
    <row r="231" spans="1:27" ht="150" x14ac:dyDescent="0.25">
      <c r="A231" s="238"/>
      <c r="B231" s="78">
        <v>224</v>
      </c>
      <c r="C231" s="93" t="s">
        <v>1523</v>
      </c>
      <c r="D231" s="93" t="s">
        <v>267</v>
      </c>
      <c r="E231" s="93" t="s">
        <v>7115</v>
      </c>
      <c r="F231" s="93">
        <v>6115901997</v>
      </c>
      <c r="G231" s="93" t="s">
        <v>1524</v>
      </c>
      <c r="H231" s="93" t="s">
        <v>1525</v>
      </c>
      <c r="I231" s="93" t="s">
        <v>1526</v>
      </c>
      <c r="J231" s="93" t="s">
        <v>271</v>
      </c>
      <c r="K231" s="93" t="s">
        <v>1527</v>
      </c>
      <c r="L231" s="93">
        <v>0</v>
      </c>
      <c r="M231" s="93">
        <v>10</v>
      </c>
      <c r="N231" s="93"/>
      <c r="O231" s="93">
        <v>0</v>
      </c>
      <c r="P231" s="93">
        <v>0</v>
      </c>
      <c r="Q231" s="93">
        <v>0</v>
      </c>
      <c r="R231" s="93">
        <v>194.51</v>
      </c>
      <c r="S231" s="209" t="s">
        <v>4790</v>
      </c>
      <c r="T231" s="93" t="s">
        <v>938</v>
      </c>
      <c r="U231" s="93" t="s">
        <v>35</v>
      </c>
      <c r="V231" s="93">
        <v>1989</v>
      </c>
      <c r="W231" s="93" t="s">
        <v>1528</v>
      </c>
      <c r="X231" s="93" t="s">
        <v>1482</v>
      </c>
      <c r="Y231" s="93" t="s">
        <v>1427</v>
      </c>
      <c r="Z231" s="93" t="s">
        <v>1529</v>
      </c>
      <c r="AA231" s="93" t="s">
        <v>35</v>
      </c>
    </row>
    <row r="232" spans="1:27" ht="150" x14ac:dyDescent="0.25">
      <c r="A232" s="238"/>
      <c r="B232" s="78">
        <v>225</v>
      </c>
      <c r="C232" s="93" t="s">
        <v>1530</v>
      </c>
      <c r="D232" s="93" t="s">
        <v>267</v>
      </c>
      <c r="E232" s="93" t="s">
        <v>7116</v>
      </c>
      <c r="F232" s="93">
        <v>6115901965</v>
      </c>
      <c r="G232" s="93" t="s">
        <v>1531</v>
      </c>
      <c r="H232" s="93" t="s">
        <v>1532</v>
      </c>
      <c r="I232" s="93" t="s">
        <v>1533</v>
      </c>
      <c r="J232" s="93" t="s">
        <v>271</v>
      </c>
      <c r="K232" s="93" t="s">
        <v>1534</v>
      </c>
      <c r="L232" s="93">
        <v>0</v>
      </c>
      <c r="M232" s="93">
        <v>10</v>
      </c>
      <c r="N232" s="93"/>
      <c r="O232" s="93">
        <v>0</v>
      </c>
      <c r="P232" s="93">
        <v>0</v>
      </c>
      <c r="Q232" s="93">
        <v>0</v>
      </c>
      <c r="R232" s="93">
        <v>194.51</v>
      </c>
      <c r="S232" s="209" t="s">
        <v>4790</v>
      </c>
      <c r="T232" s="93" t="s">
        <v>938</v>
      </c>
      <c r="U232" s="93" t="s">
        <v>35</v>
      </c>
      <c r="V232" s="93" t="s">
        <v>1535</v>
      </c>
      <c r="W232" s="93" t="s">
        <v>1536</v>
      </c>
      <c r="X232" s="93" t="s">
        <v>1482</v>
      </c>
      <c r="Y232" s="93" t="s">
        <v>1427</v>
      </c>
      <c r="Z232" s="93" t="s">
        <v>1537</v>
      </c>
      <c r="AA232" s="93" t="s">
        <v>278</v>
      </c>
    </row>
    <row r="233" spans="1:27" ht="135" x14ac:dyDescent="0.25">
      <c r="A233" s="238"/>
      <c r="B233" s="78">
        <v>226</v>
      </c>
      <c r="C233" s="93" t="s">
        <v>1538</v>
      </c>
      <c r="D233" s="93" t="s">
        <v>267</v>
      </c>
      <c r="E233" s="93" t="s">
        <v>7117</v>
      </c>
      <c r="F233" s="93">
        <v>6115901933</v>
      </c>
      <c r="G233" s="93" t="s">
        <v>1539</v>
      </c>
      <c r="H233" s="93" t="s">
        <v>1540</v>
      </c>
      <c r="I233" s="115" t="s">
        <v>1541</v>
      </c>
      <c r="J233" s="93" t="s">
        <v>271</v>
      </c>
      <c r="K233" s="93" t="s">
        <v>1542</v>
      </c>
      <c r="L233" s="93">
        <v>0</v>
      </c>
      <c r="M233" s="93">
        <v>8</v>
      </c>
      <c r="N233" s="93"/>
      <c r="O233" s="93">
        <v>0</v>
      </c>
      <c r="P233" s="93">
        <v>0</v>
      </c>
      <c r="Q233" s="93">
        <v>0</v>
      </c>
      <c r="R233" s="93">
        <v>194.51</v>
      </c>
      <c r="S233" s="209" t="s">
        <v>4790</v>
      </c>
      <c r="T233" s="93" t="s">
        <v>938</v>
      </c>
      <c r="U233" s="93" t="s">
        <v>35</v>
      </c>
      <c r="V233" s="93" t="s">
        <v>1543</v>
      </c>
      <c r="W233" s="93" t="s">
        <v>1544</v>
      </c>
      <c r="X233" s="93" t="s">
        <v>1482</v>
      </c>
      <c r="Y233" s="93" t="s">
        <v>35</v>
      </c>
      <c r="Z233" s="93" t="s">
        <v>1545</v>
      </c>
      <c r="AA233" s="93" t="s">
        <v>35</v>
      </c>
    </row>
    <row r="234" spans="1:27" ht="150" x14ac:dyDescent="0.25">
      <c r="A234" s="238"/>
      <c r="B234" s="78">
        <v>227</v>
      </c>
      <c r="C234" s="93" t="s">
        <v>1546</v>
      </c>
      <c r="D234" s="93" t="s">
        <v>267</v>
      </c>
      <c r="E234" s="93" t="s">
        <v>1547</v>
      </c>
      <c r="F234" s="93">
        <v>6115901806</v>
      </c>
      <c r="G234" s="93" t="s">
        <v>1548</v>
      </c>
      <c r="H234" s="93" t="s">
        <v>1549</v>
      </c>
      <c r="I234" s="95" t="s">
        <v>1550</v>
      </c>
      <c r="J234" s="93" t="s">
        <v>271</v>
      </c>
      <c r="K234" s="93" t="s">
        <v>1534</v>
      </c>
      <c r="L234" s="93">
        <v>0</v>
      </c>
      <c r="M234" s="93">
        <v>10</v>
      </c>
      <c r="N234" s="93"/>
      <c r="O234" s="93">
        <v>0</v>
      </c>
      <c r="P234" s="93">
        <v>0</v>
      </c>
      <c r="Q234" s="93">
        <v>0</v>
      </c>
      <c r="R234" s="93">
        <v>194.51</v>
      </c>
      <c r="S234" s="209" t="s">
        <v>4790</v>
      </c>
      <c r="T234" s="93" t="s">
        <v>938</v>
      </c>
      <c r="U234" s="93" t="s">
        <v>35</v>
      </c>
      <c r="V234" s="93" t="s">
        <v>1551</v>
      </c>
      <c r="W234" s="93" t="s">
        <v>1552</v>
      </c>
      <c r="X234" s="93" t="s">
        <v>1482</v>
      </c>
      <c r="Y234" s="93" t="s">
        <v>1427</v>
      </c>
      <c r="Z234" s="93" t="s">
        <v>1553</v>
      </c>
      <c r="AA234" s="93" t="s">
        <v>35</v>
      </c>
    </row>
    <row r="235" spans="1:27" ht="150" x14ac:dyDescent="0.25">
      <c r="A235" s="238"/>
      <c r="B235" s="78">
        <v>228</v>
      </c>
      <c r="C235" s="93" t="s">
        <v>5044</v>
      </c>
      <c r="D235" s="93" t="s">
        <v>267</v>
      </c>
      <c r="E235" s="93" t="s">
        <v>7118</v>
      </c>
      <c r="F235" s="93">
        <v>6115003697</v>
      </c>
      <c r="G235" s="93" t="s">
        <v>5045</v>
      </c>
      <c r="H235" s="93" t="s">
        <v>5046</v>
      </c>
      <c r="I235" s="95" t="s">
        <v>5047</v>
      </c>
      <c r="J235" s="93" t="s">
        <v>271</v>
      </c>
      <c r="K235" s="93" t="s">
        <v>5048</v>
      </c>
      <c r="L235" s="93">
        <v>0</v>
      </c>
      <c r="M235" s="93">
        <v>20</v>
      </c>
      <c r="N235" s="93">
        <v>21</v>
      </c>
      <c r="O235" s="93">
        <v>0</v>
      </c>
      <c r="P235" s="93">
        <v>0</v>
      </c>
      <c r="Q235" s="93">
        <v>0</v>
      </c>
      <c r="R235" s="93">
        <v>194.51</v>
      </c>
      <c r="S235" s="209" t="s">
        <v>4790</v>
      </c>
      <c r="T235" s="93" t="s">
        <v>938</v>
      </c>
      <c r="U235" s="93" t="s">
        <v>35</v>
      </c>
      <c r="V235" s="93">
        <v>1977</v>
      </c>
      <c r="W235" s="93" t="s">
        <v>5049</v>
      </c>
      <c r="X235" s="96" t="s">
        <v>1482</v>
      </c>
      <c r="Y235" s="93" t="s">
        <v>1427</v>
      </c>
      <c r="Z235" s="93" t="s">
        <v>5050</v>
      </c>
      <c r="AA235" s="93" t="s">
        <v>278</v>
      </c>
    </row>
    <row r="236" spans="1:27" ht="150" x14ac:dyDescent="0.25">
      <c r="A236" s="238"/>
      <c r="B236" s="78">
        <v>229</v>
      </c>
      <c r="C236" s="93" t="s">
        <v>1702</v>
      </c>
      <c r="D236" s="93" t="s">
        <v>267</v>
      </c>
      <c r="E236" s="93" t="s">
        <v>7119</v>
      </c>
      <c r="F236" s="93">
        <v>6115901884</v>
      </c>
      <c r="G236" s="93" t="s">
        <v>5051</v>
      </c>
      <c r="H236" s="93" t="s">
        <v>5052</v>
      </c>
      <c r="I236" s="93" t="s">
        <v>5053</v>
      </c>
      <c r="J236" s="93" t="s">
        <v>271</v>
      </c>
      <c r="K236" s="93" t="s">
        <v>5054</v>
      </c>
      <c r="L236" s="93">
        <v>0</v>
      </c>
      <c r="M236" s="93">
        <v>0</v>
      </c>
      <c r="N236" s="93">
        <v>19</v>
      </c>
      <c r="O236" s="93">
        <v>0</v>
      </c>
      <c r="P236" s="93">
        <v>0</v>
      </c>
      <c r="Q236" s="93">
        <v>0</v>
      </c>
      <c r="R236" s="93">
        <v>194.51</v>
      </c>
      <c r="S236" s="209" t="s">
        <v>4790</v>
      </c>
      <c r="T236" s="93" t="s">
        <v>938</v>
      </c>
      <c r="U236" s="93" t="s">
        <v>35</v>
      </c>
      <c r="V236" s="93" t="s">
        <v>5055</v>
      </c>
      <c r="W236" s="93" t="s">
        <v>5056</v>
      </c>
      <c r="X236" s="93" t="s">
        <v>35</v>
      </c>
      <c r="Y236" s="93" t="s">
        <v>1427</v>
      </c>
      <c r="Z236" s="112" t="s">
        <v>5057</v>
      </c>
      <c r="AA236" s="93" t="s">
        <v>278</v>
      </c>
    </row>
    <row r="237" spans="1:27" ht="150" x14ac:dyDescent="0.25">
      <c r="A237" s="238"/>
      <c r="B237" s="78">
        <v>230</v>
      </c>
      <c r="C237" s="93" t="s">
        <v>5058</v>
      </c>
      <c r="D237" s="93" t="s">
        <v>267</v>
      </c>
      <c r="E237" s="93" t="s">
        <v>7120</v>
      </c>
      <c r="F237" s="93">
        <v>6115901845</v>
      </c>
      <c r="G237" s="93" t="s">
        <v>5059</v>
      </c>
      <c r="H237" s="93" t="s">
        <v>5060</v>
      </c>
      <c r="I237" s="95" t="s">
        <v>5061</v>
      </c>
      <c r="J237" s="93" t="s">
        <v>271</v>
      </c>
      <c r="K237" s="93" t="s">
        <v>1425</v>
      </c>
      <c r="L237" s="93">
        <v>0</v>
      </c>
      <c r="M237" s="93">
        <v>0</v>
      </c>
      <c r="N237" s="93">
        <v>15</v>
      </c>
      <c r="O237" s="93">
        <v>0</v>
      </c>
      <c r="P237" s="93">
        <v>0</v>
      </c>
      <c r="Q237" s="93">
        <v>0</v>
      </c>
      <c r="R237" s="93">
        <v>180.42</v>
      </c>
      <c r="S237" s="209" t="s">
        <v>4790</v>
      </c>
      <c r="T237" s="93" t="s">
        <v>938</v>
      </c>
      <c r="U237" s="93" t="s">
        <v>880</v>
      </c>
      <c r="V237" s="93" t="s">
        <v>5062</v>
      </c>
      <c r="W237" s="93" t="s">
        <v>5063</v>
      </c>
      <c r="X237" s="93" t="s">
        <v>35</v>
      </c>
      <c r="Y237" s="93" t="s">
        <v>1427</v>
      </c>
      <c r="Z237" s="93" t="s">
        <v>5064</v>
      </c>
      <c r="AA237" s="93" t="s">
        <v>880</v>
      </c>
    </row>
    <row r="238" spans="1:27" ht="195" customHeight="1" x14ac:dyDescent="0.25">
      <c r="A238" s="238" t="s">
        <v>5676</v>
      </c>
      <c r="B238" s="78">
        <v>231</v>
      </c>
      <c r="C238" s="93" t="s">
        <v>426</v>
      </c>
      <c r="D238" s="93" t="s">
        <v>427</v>
      </c>
      <c r="E238" s="93" t="s">
        <v>5350</v>
      </c>
      <c r="F238" s="93">
        <v>6116006813</v>
      </c>
      <c r="G238" s="93" t="s">
        <v>5351</v>
      </c>
      <c r="H238" s="93" t="s">
        <v>5352</v>
      </c>
      <c r="I238" s="95" t="s">
        <v>5353</v>
      </c>
      <c r="J238" s="93" t="s">
        <v>432</v>
      </c>
      <c r="K238" s="93" t="s">
        <v>358</v>
      </c>
      <c r="L238" s="93">
        <v>0</v>
      </c>
      <c r="M238" s="93">
        <v>0</v>
      </c>
      <c r="N238" s="93">
        <v>150</v>
      </c>
      <c r="O238" s="93">
        <v>100</v>
      </c>
      <c r="P238" s="93">
        <v>0</v>
      </c>
      <c r="Q238" s="93">
        <v>0</v>
      </c>
      <c r="R238" s="93">
        <v>194.51</v>
      </c>
      <c r="S238" s="209" t="s">
        <v>4790</v>
      </c>
      <c r="T238" s="93" t="s">
        <v>5354</v>
      </c>
      <c r="U238" s="93" t="s">
        <v>35</v>
      </c>
      <c r="V238" s="93" t="s">
        <v>5355</v>
      </c>
      <c r="W238" s="93" t="s">
        <v>5677</v>
      </c>
      <c r="X238" s="93" t="s">
        <v>5356</v>
      </c>
      <c r="Y238" s="93" t="s">
        <v>35</v>
      </c>
      <c r="Z238" s="93" t="s">
        <v>5357</v>
      </c>
      <c r="AA238" s="93" t="s">
        <v>278</v>
      </c>
    </row>
    <row r="239" spans="1:27" ht="195" x14ac:dyDescent="0.25">
      <c r="A239" s="238"/>
      <c r="B239" s="78">
        <v>232</v>
      </c>
      <c r="C239" s="93" t="s">
        <v>438</v>
      </c>
      <c r="D239" s="93" t="s">
        <v>427</v>
      </c>
      <c r="E239" s="93" t="s">
        <v>5358</v>
      </c>
      <c r="F239" s="93">
        <v>6116006764</v>
      </c>
      <c r="G239" s="93" t="s">
        <v>5359</v>
      </c>
      <c r="H239" s="93" t="s">
        <v>5360</v>
      </c>
      <c r="I239" s="95" t="s">
        <v>5361</v>
      </c>
      <c r="J239" s="93" t="s">
        <v>432</v>
      </c>
      <c r="K239" s="93" t="s">
        <v>358</v>
      </c>
      <c r="L239" s="93">
        <v>0</v>
      </c>
      <c r="M239" s="93">
        <v>0</v>
      </c>
      <c r="N239" s="93">
        <v>150</v>
      </c>
      <c r="O239" s="93">
        <v>100</v>
      </c>
      <c r="P239" s="93">
        <v>0</v>
      </c>
      <c r="Q239" s="93">
        <v>0</v>
      </c>
      <c r="R239" s="93">
        <v>194.51</v>
      </c>
      <c r="S239" s="209" t="s">
        <v>4790</v>
      </c>
      <c r="T239" s="93" t="s">
        <v>5354</v>
      </c>
      <c r="U239" s="93" t="s">
        <v>35</v>
      </c>
      <c r="V239" s="93" t="s">
        <v>5362</v>
      </c>
      <c r="W239" s="93" t="s">
        <v>5678</v>
      </c>
      <c r="X239" s="93" t="s">
        <v>5363</v>
      </c>
      <c r="Y239" s="93" t="s">
        <v>35</v>
      </c>
      <c r="Z239" s="93" t="s">
        <v>5364</v>
      </c>
      <c r="AA239" s="93" t="s">
        <v>278</v>
      </c>
    </row>
    <row r="240" spans="1:27" ht="195" x14ac:dyDescent="0.25">
      <c r="A240" s="238"/>
      <c r="B240" s="78">
        <v>233</v>
      </c>
      <c r="C240" s="93" t="s">
        <v>5365</v>
      </c>
      <c r="D240" s="93" t="s">
        <v>427</v>
      </c>
      <c r="E240" s="93" t="s">
        <v>5366</v>
      </c>
      <c r="F240" s="93">
        <v>6116006845</v>
      </c>
      <c r="G240" s="93" t="s">
        <v>5367</v>
      </c>
      <c r="H240" s="93" t="s">
        <v>5368</v>
      </c>
      <c r="I240" s="95" t="s">
        <v>5369</v>
      </c>
      <c r="J240" s="93" t="s">
        <v>432</v>
      </c>
      <c r="K240" s="93" t="s">
        <v>358</v>
      </c>
      <c r="L240" s="93">
        <v>0</v>
      </c>
      <c r="M240" s="93">
        <v>0</v>
      </c>
      <c r="N240" s="93">
        <v>50</v>
      </c>
      <c r="O240" s="93">
        <v>0</v>
      </c>
      <c r="P240" s="93">
        <v>0</v>
      </c>
      <c r="Q240" s="93">
        <v>0</v>
      </c>
      <c r="R240" s="93">
        <v>194.51</v>
      </c>
      <c r="S240" s="209" t="s">
        <v>4790</v>
      </c>
      <c r="T240" s="93" t="s">
        <v>5354</v>
      </c>
      <c r="U240" s="93" t="s">
        <v>35</v>
      </c>
      <c r="V240" s="93" t="s">
        <v>5370</v>
      </c>
      <c r="W240" s="93" t="s">
        <v>5679</v>
      </c>
      <c r="X240" s="93" t="s">
        <v>5371</v>
      </c>
      <c r="Y240" s="93" t="s">
        <v>35</v>
      </c>
      <c r="Z240" s="93" t="s">
        <v>5372</v>
      </c>
      <c r="AA240" s="93" t="s">
        <v>278</v>
      </c>
    </row>
    <row r="241" spans="1:27" ht="195" x14ac:dyDescent="0.25">
      <c r="A241" s="238"/>
      <c r="B241" s="78">
        <v>234</v>
      </c>
      <c r="C241" s="93" t="s">
        <v>5373</v>
      </c>
      <c r="D241" s="93" t="s">
        <v>427</v>
      </c>
      <c r="E241" s="93" t="s">
        <v>5374</v>
      </c>
      <c r="F241" s="93">
        <v>6116006789</v>
      </c>
      <c r="G241" s="93" t="s">
        <v>5375</v>
      </c>
      <c r="H241" s="93" t="s">
        <v>5376</v>
      </c>
      <c r="I241" s="95" t="s">
        <v>5377</v>
      </c>
      <c r="J241" s="93" t="s">
        <v>432</v>
      </c>
      <c r="K241" s="93" t="s">
        <v>358</v>
      </c>
      <c r="L241" s="93">
        <v>0</v>
      </c>
      <c r="M241" s="93">
        <v>0</v>
      </c>
      <c r="N241" s="93">
        <v>75</v>
      </c>
      <c r="O241" s="93">
        <v>75</v>
      </c>
      <c r="P241" s="93">
        <v>0</v>
      </c>
      <c r="Q241" s="93">
        <v>0</v>
      </c>
      <c r="R241" s="93">
        <v>194.51</v>
      </c>
      <c r="S241" s="209" t="s">
        <v>4790</v>
      </c>
      <c r="T241" s="93" t="s">
        <v>5354</v>
      </c>
      <c r="U241" s="93" t="s">
        <v>35</v>
      </c>
      <c r="V241" s="93" t="s">
        <v>1554</v>
      </c>
      <c r="W241" s="93" t="s">
        <v>5680</v>
      </c>
      <c r="X241" s="93" t="s">
        <v>7738</v>
      </c>
      <c r="Y241" s="93" t="s">
        <v>7739</v>
      </c>
      <c r="Z241" s="93" t="s">
        <v>5378</v>
      </c>
      <c r="AA241" s="93" t="s">
        <v>278</v>
      </c>
    </row>
    <row r="242" spans="1:27" ht="195" x14ac:dyDescent="0.25">
      <c r="A242" s="238"/>
      <c r="B242" s="78">
        <v>235</v>
      </c>
      <c r="C242" s="93" t="s">
        <v>5379</v>
      </c>
      <c r="D242" s="93" t="s">
        <v>427</v>
      </c>
      <c r="E242" s="93" t="s">
        <v>7121</v>
      </c>
      <c r="F242" s="93">
        <v>6116006796</v>
      </c>
      <c r="G242" s="93" t="s">
        <v>5380</v>
      </c>
      <c r="H242" s="93" t="s">
        <v>5381</v>
      </c>
      <c r="I242" s="95" t="s">
        <v>5382</v>
      </c>
      <c r="J242" s="93" t="s">
        <v>432</v>
      </c>
      <c r="K242" s="93" t="s">
        <v>358</v>
      </c>
      <c r="L242" s="93">
        <v>0</v>
      </c>
      <c r="M242" s="93">
        <v>0</v>
      </c>
      <c r="N242" s="93">
        <v>35</v>
      </c>
      <c r="O242" s="93">
        <v>0</v>
      </c>
      <c r="P242" s="93">
        <v>0</v>
      </c>
      <c r="Q242" s="93">
        <v>0</v>
      </c>
      <c r="R242" s="93">
        <v>194.51</v>
      </c>
      <c r="S242" s="209" t="s">
        <v>4790</v>
      </c>
      <c r="T242" s="93" t="s">
        <v>5354</v>
      </c>
      <c r="U242" s="93" t="s">
        <v>35</v>
      </c>
      <c r="V242" s="93" t="s">
        <v>5383</v>
      </c>
      <c r="W242" s="93" t="s">
        <v>5681</v>
      </c>
      <c r="X242" s="93" t="s">
        <v>5384</v>
      </c>
      <c r="Y242" s="93" t="s">
        <v>35</v>
      </c>
      <c r="Z242" s="93" t="s">
        <v>5385</v>
      </c>
      <c r="AA242" s="93" t="s">
        <v>278</v>
      </c>
    </row>
    <row r="243" spans="1:27" ht="195" x14ac:dyDescent="0.25">
      <c r="A243" s="238"/>
      <c r="B243" s="78">
        <v>236</v>
      </c>
      <c r="C243" s="93" t="s">
        <v>5386</v>
      </c>
      <c r="D243" s="93" t="s">
        <v>427</v>
      </c>
      <c r="E243" s="93" t="s">
        <v>5387</v>
      </c>
      <c r="F243" s="93">
        <v>6116006757</v>
      </c>
      <c r="G243" s="93" t="s">
        <v>5388</v>
      </c>
      <c r="H243" s="93" t="s">
        <v>5389</v>
      </c>
      <c r="I243" s="95" t="s">
        <v>5390</v>
      </c>
      <c r="J243" s="93" t="s">
        <v>432</v>
      </c>
      <c r="K243" s="93" t="s">
        <v>1198</v>
      </c>
      <c r="L243" s="93">
        <v>0</v>
      </c>
      <c r="M243" s="93">
        <v>0</v>
      </c>
      <c r="N243" s="93">
        <v>75</v>
      </c>
      <c r="O243" s="93">
        <v>50</v>
      </c>
      <c r="P243" s="93">
        <v>0</v>
      </c>
      <c r="Q243" s="93">
        <v>0</v>
      </c>
      <c r="R243" s="93">
        <v>194.51</v>
      </c>
      <c r="S243" s="209" t="s">
        <v>4790</v>
      </c>
      <c r="T243" s="93" t="s">
        <v>5354</v>
      </c>
      <c r="U243" s="93" t="s">
        <v>35</v>
      </c>
      <c r="V243" s="93" t="s">
        <v>5391</v>
      </c>
      <c r="W243" s="93" t="s">
        <v>5682</v>
      </c>
      <c r="X243" s="93" t="s">
        <v>5392</v>
      </c>
      <c r="Y243" s="93" t="s">
        <v>35</v>
      </c>
      <c r="Z243" s="93" t="s">
        <v>5393</v>
      </c>
      <c r="AA243" s="93" t="s">
        <v>278</v>
      </c>
    </row>
    <row r="244" spans="1:27" ht="195" x14ac:dyDescent="0.25">
      <c r="A244" s="238"/>
      <c r="B244" s="78">
        <v>237</v>
      </c>
      <c r="C244" s="93" t="s">
        <v>5394</v>
      </c>
      <c r="D244" s="93" t="s">
        <v>427</v>
      </c>
      <c r="E244" s="93" t="s">
        <v>5395</v>
      </c>
      <c r="F244" s="93">
        <v>6116006877</v>
      </c>
      <c r="G244" s="93" t="s">
        <v>5396</v>
      </c>
      <c r="H244" s="93" t="s">
        <v>5397</v>
      </c>
      <c r="I244" s="95" t="s">
        <v>5398</v>
      </c>
      <c r="J244" s="93" t="s">
        <v>432</v>
      </c>
      <c r="K244" s="93" t="s">
        <v>358</v>
      </c>
      <c r="L244" s="93">
        <v>0</v>
      </c>
      <c r="M244" s="93">
        <v>0</v>
      </c>
      <c r="N244" s="93">
        <v>75</v>
      </c>
      <c r="O244" s="93">
        <v>0</v>
      </c>
      <c r="P244" s="93">
        <v>0</v>
      </c>
      <c r="Q244" s="93">
        <v>0</v>
      </c>
      <c r="R244" s="93">
        <v>194.51</v>
      </c>
      <c r="S244" s="209" t="s">
        <v>4790</v>
      </c>
      <c r="T244" s="93" t="s">
        <v>5354</v>
      </c>
      <c r="U244" s="93" t="s">
        <v>35</v>
      </c>
      <c r="V244" s="93" t="s">
        <v>5362</v>
      </c>
      <c r="W244" s="93" t="s">
        <v>5683</v>
      </c>
      <c r="X244" s="93" t="s">
        <v>5392</v>
      </c>
      <c r="Y244" s="93" t="s">
        <v>35</v>
      </c>
      <c r="Z244" s="93" t="s">
        <v>5399</v>
      </c>
      <c r="AA244" s="93" t="s">
        <v>278</v>
      </c>
    </row>
    <row r="245" spans="1:27" ht="195" x14ac:dyDescent="0.25">
      <c r="A245" s="238"/>
      <c r="B245" s="78">
        <v>238</v>
      </c>
      <c r="C245" s="93" t="s">
        <v>5400</v>
      </c>
      <c r="D245" s="93" t="s">
        <v>427</v>
      </c>
      <c r="E245" s="93" t="s">
        <v>5401</v>
      </c>
      <c r="F245" s="93">
        <v>6116006891</v>
      </c>
      <c r="G245" s="93" t="s">
        <v>5402</v>
      </c>
      <c r="H245" s="93" t="s">
        <v>5403</v>
      </c>
      <c r="I245" s="95" t="s">
        <v>5404</v>
      </c>
      <c r="J245" s="93" t="s">
        <v>432</v>
      </c>
      <c r="K245" s="93" t="s">
        <v>1198</v>
      </c>
      <c r="L245" s="93">
        <v>0</v>
      </c>
      <c r="M245" s="93">
        <v>0</v>
      </c>
      <c r="N245" s="93">
        <v>50</v>
      </c>
      <c r="O245" s="93">
        <v>0</v>
      </c>
      <c r="P245" s="93">
        <v>0</v>
      </c>
      <c r="Q245" s="93">
        <v>0</v>
      </c>
      <c r="R245" s="93">
        <v>194.51</v>
      </c>
      <c r="S245" s="209" t="s">
        <v>4790</v>
      </c>
      <c r="T245" s="93" t="s">
        <v>5354</v>
      </c>
      <c r="U245" s="93" t="s">
        <v>35</v>
      </c>
      <c r="V245" s="93" t="s">
        <v>5405</v>
      </c>
      <c r="W245" s="93" t="s">
        <v>5684</v>
      </c>
      <c r="X245" s="93" t="s">
        <v>7740</v>
      </c>
      <c r="Y245" s="93" t="s">
        <v>7741</v>
      </c>
      <c r="Z245" s="93" t="s">
        <v>5406</v>
      </c>
      <c r="AA245" s="93" t="s">
        <v>278</v>
      </c>
    </row>
    <row r="246" spans="1:27" ht="195" x14ac:dyDescent="0.25">
      <c r="A246" s="238"/>
      <c r="B246" s="78">
        <v>239</v>
      </c>
      <c r="C246" s="93" t="s">
        <v>5407</v>
      </c>
      <c r="D246" s="93" t="s">
        <v>427</v>
      </c>
      <c r="E246" s="93" t="s">
        <v>5408</v>
      </c>
      <c r="F246" s="93">
        <v>6116006901</v>
      </c>
      <c r="G246" s="93" t="s">
        <v>5409</v>
      </c>
      <c r="H246" s="93" t="s">
        <v>5410</v>
      </c>
      <c r="I246" s="95" t="s">
        <v>5411</v>
      </c>
      <c r="J246" s="93" t="s">
        <v>432</v>
      </c>
      <c r="K246" s="93" t="s">
        <v>358</v>
      </c>
      <c r="L246" s="93">
        <v>0</v>
      </c>
      <c r="M246" s="93">
        <v>0</v>
      </c>
      <c r="N246" s="93">
        <v>40</v>
      </c>
      <c r="O246" s="93">
        <v>0</v>
      </c>
      <c r="P246" s="93">
        <v>0</v>
      </c>
      <c r="Q246" s="93">
        <v>0</v>
      </c>
      <c r="R246" s="93">
        <v>194.51</v>
      </c>
      <c r="S246" s="209" t="s">
        <v>4790</v>
      </c>
      <c r="T246" s="93" t="s">
        <v>5354</v>
      </c>
      <c r="U246" s="93" t="s">
        <v>35</v>
      </c>
      <c r="V246" s="93" t="s">
        <v>5412</v>
      </c>
      <c r="W246" s="93" t="s">
        <v>5685</v>
      </c>
      <c r="X246" s="93" t="s">
        <v>5413</v>
      </c>
      <c r="Y246" s="93" t="s">
        <v>35</v>
      </c>
      <c r="Z246" s="93" t="s">
        <v>5414</v>
      </c>
      <c r="AA246" s="93" t="s">
        <v>278</v>
      </c>
    </row>
    <row r="247" spans="1:27" ht="195" x14ac:dyDescent="0.25">
      <c r="A247" s="238"/>
      <c r="B247" s="78">
        <v>240</v>
      </c>
      <c r="C247" s="93" t="s">
        <v>5415</v>
      </c>
      <c r="D247" s="93" t="s">
        <v>427</v>
      </c>
      <c r="E247" s="93" t="s">
        <v>5416</v>
      </c>
      <c r="F247" s="93">
        <v>6116006860</v>
      </c>
      <c r="G247" s="93" t="s">
        <v>5417</v>
      </c>
      <c r="H247" s="93" t="s">
        <v>5418</v>
      </c>
      <c r="I247" s="93" t="s">
        <v>5419</v>
      </c>
      <c r="J247" s="93" t="s">
        <v>432</v>
      </c>
      <c r="K247" s="93" t="s">
        <v>1198</v>
      </c>
      <c r="L247" s="116">
        <v>0</v>
      </c>
      <c r="M247" s="116">
        <v>0</v>
      </c>
      <c r="N247" s="116">
        <v>25</v>
      </c>
      <c r="O247" s="116">
        <v>0</v>
      </c>
      <c r="P247" s="116">
        <v>0</v>
      </c>
      <c r="Q247" s="116">
        <v>0</v>
      </c>
      <c r="R247" s="93">
        <v>194.51</v>
      </c>
      <c r="S247" s="209" t="s">
        <v>4790</v>
      </c>
      <c r="T247" s="93" t="s">
        <v>5354</v>
      </c>
      <c r="U247" s="116" t="s">
        <v>35</v>
      </c>
      <c r="V247" s="93" t="s">
        <v>5420</v>
      </c>
      <c r="W247" s="93" t="s">
        <v>5686</v>
      </c>
      <c r="X247" s="93" t="s">
        <v>5421</v>
      </c>
      <c r="Y247" s="116" t="s">
        <v>35</v>
      </c>
      <c r="Z247" s="93" t="s">
        <v>5422</v>
      </c>
      <c r="AA247" s="116" t="s">
        <v>278</v>
      </c>
    </row>
    <row r="248" spans="1:27" ht="75" customHeight="1" x14ac:dyDescent="0.25">
      <c r="A248" s="238" t="s">
        <v>1555</v>
      </c>
      <c r="B248" s="78">
        <v>241</v>
      </c>
      <c r="C248" s="90" t="s">
        <v>1556</v>
      </c>
      <c r="D248" s="90" t="s">
        <v>908</v>
      </c>
      <c r="E248" s="90" t="s">
        <v>1557</v>
      </c>
      <c r="F248" s="90">
        <v>6148002561</v>
      </c>
      <c r="G248" s="90" t="s">
        <v>1558</v>
      </c>
      <c r="H248" s="90" t="s">
        <v>1559</v>
      </c>
      <c r="I248" s="117" t="s">
        <v>1560</v>
      </c>
      <c r="J248" s="90" t="s">
        <v>271</v>
      </c>
      <c r="K248" s="90" t="s">
        <v>1086</v>
      </c>
      <c r="L248" s="90">
        <v>0</v>
      </c>
      <c r="M248" s="90">
        <v>20</v>
      </c>
      <c r="N248" s="90">
        <v>100</v>
      </c>
      <c r="O248" s="90">
        <v>0</v>
      </c>
      <c r="P248" s="90">
        <v>0</v>
      </c>
      <c r="Q248" s="90">
        <v>0</v>
      </c>
      <c r="R248" s="90" t="s">
        <v>1561</v>
      </c>
      <c r="S248" s="209" t="s">
        <v>4790</v>
      </c>
      <c r="T248" s="90" t="s">
        <v>938</v>
      </c>
      <c r="U248" s="90" t="s">
        <v>35</v>
      </c>
      <c r="V248" s="90">
        <v>2007</v>
      </c>
      <c r="W248" s="90" t="s">
        <v>1562</v>
      </c>
      <c r="X248" s="90" t="s">
        <v>1563</v>
      </c>
      <c r="Y248" s="90" t="s">
        <v>35</v>
      </c>
      <c r="Z248" s="90" t="s">
        <v>1564</v>
      </c>
      <c r="AA248" s="90" t="s">
        <v>278</v>
      </c>
    </row>
    <row r="249" spans="1:27" ht="90" x14ac:dyDescent="0.25">
      <c r="A249" s="238"/>
      <c r="B249" s="78">
        <v>242</v>
      </c>
      <c r="C249" s="90" t="s">
        <v>1565</v>
      </c>
      <c r="D249" s="90" t="s">
        <v>908</v>
      </c>
      <c r="E249" s="90" t="s">
        <v>1566</v>
      </c>
      <c r="F249" s="90">
        <v>6148010805</v>
      </c>
      <c r="G249" s="90" t="s">
        <v>1567</v>
      </c>
      <c r="H249" s="90" t="s">
        <v>1568</v>
      </c>
      <c r="I249" s="90" t="s">
        <v>1569</v>
      </c>
      <c r="J249" s="90" t="s">
        <v>271</v>
      </c>
      <c r="K249" s="90" t="s">
        <v>1570</v>
      </c>
      <c r="L249" s="90">
        <v>0</v>
      </c>
      <c r="M249" s="90">
        <v>60</v>
      </c>
      <c r="N249" s="90">
        <v>75</v>
      </c>
      <c r="O249" s="90">
        <v>0</v>
      </c>
      <c r="P249" s="90">
        <v>0</v>
      </c>
      <c r="Q249" s="90"/>
      <c r="R249" s="90" t="s">
        <v>1561</v>
      </c>
      <c r="S249" s="209" t="s">
        <v>4790</v>
      </c>
      <c r="T249" s="90" t="s">
        <v>938</v>
      </c>
      <c r="U249" s="90" t="s">
        <v>35</v>
      </c>
      <c r="V249" s="90">
        <v>2013</v>
      </c>
      <c r="W249" s="90" t="s">
        <v>1571</v>
      </c>
      <c r="X249" s="90" t="s">
        <v>1563</v>
      </c>
      <c r="Y249" s="90" t="s">
        <v>35</v>
      </c>
      <c r="Z249" s="90" t="s">
        <v>1572</v>
      </c>
      <c r="AA249" s="90" t="s">
        <v>278</v>
      </c>
    </row>
    <row r="250" spans="1:27" ht="90" x14ac:dyDescent="0.25">
      <c r="A250" s="238"/>
      <c r="B250" s="78">
        <v>243</v>
      </c>
      <c r="C250" s="90" t="s">
        <v>1573</v>
      </c>
      <c r="D250" s="90" t="s">
        <v>908</v>
      </c>
      <c r="E250" s="90" t="s">
        <v>1574</v>
      </c>
      <c r="F250" s="90">
        <v>6148011823</v>
      </c>
      <c r="G250" s="90" t="s">
        <v>1575</v>
      </c>
      <c r="H250" s="90" t="s">
        <v>1576</v>
      </c>
      <c r="I250" s="90" t="s">
        <v>1577</v>
      </c>
      <c r="J250" s="90" t="s">
        <v>271</v>
      </c>
      <c r="K250" s="90" t="s">
        <v>1578</v>
      </c>
      <c r="L250" s="118">
        <v>0</v>
      </c>
      <c r="M250" s="118">
        <v>50</v>
      </c>
      <c r="N250" s="118">
        <v>80</v>
      </c>
      <c r="O250" s="118">
        <v>0</v>
      </c>
      <c r="P250" s="118">
        <v>0</v>
      </c>
      <c r="Q250" s="90"/>
      <c r="R250" s="90" t="s">
        <v>1561</v>
      </c>
      <c r="S250" s="209" t="s">
        <v>4790</v>
      </c>
      <c r="T250" s="90" t="s">
        <v>938</v>
      </c>
      <c r="U250" s="118" t="s">
        <v>35</v>
      </c>
      <c r="V250" s="118" t="s">
        <v>1579</v>
      </c>
      <c r="W250" s="90" t="s">
        <v>1580</v>
      </c>
      <c r="X250" s="90" t="s">
        <v>385</v>
      </c>
      <c r="Y250" s="118" t="s">
        <v>35</v>
      </c>
      <c r="Z250" s="90" t="s">
        <v>1581</v>
      </c>
      <c r="AA250" s="118" t="s">
        <v>278</v>
      </c>
    </row>
    <row r="251" spans="1:27" ht="105" x14ac:dyDescent="0.25">
      <c r="A251" s="238"/>
      <c r="B251" s="78">
        <v>244</v>
      </c>
      <c r="C251" s="90" t="s">
        <v>464</v>
      </c>
      <c r="D251" s="90" t="s">
        <v>908</v>
      </c>
      <c r="E251" s="90" t="s">
        <v>1582</v>
      </c>
      <c r="F251" s="90">
        <v>6148010756</v>
      </c>
      <c r="G251" s="90" t="s">
        <v>1583</v>
      </c>
      <c r="H251" s="90" t="s">
        <v>1583</v>
      </c>
      <c r="I251" s="90" t="s">
        <v>1584</v>
      </c>
      <c r="J251" s="90" t="s">
        <v>271</v>
      </c>
      <c r="K251" s="90" t="s">
        <v>1354</v>
      </c>
      <c r="L251" s="118">
        <v>0</v>
      </c>
      <c r="M251" s="118">
        <v>30</v>
      </c>
      <c r="N251" s="118">
        <v>50</v>
      </c>
      <c r="O251" s="118">
        <v>0</v>
      </c>
      <c r="P251" s="118">
        <v>0</v>
      </c>
      <c r="Q251" s="118">
        <v>0</v>
      </c>
      <c r="R251" s="118" t="s">
        <v>1561</v>
      </c>
      <c r="S251" s="209" t="s">
        <v>4790</v>
      </c>
      <c r="T251" s="90" t="s">
        <v>938</v>
      </c>
      <c r="U251" s="118" t="s">
        <v>35</v>
      </c>
      <c r="V251" s="118">
        <v>1963</v>
      </c>
      <c r="W251" s="90" t="s">
        <v>1585</v>
      </c>
      <c r="X251" s="90" t="s">
        <v>1586</v>
      </c>
      <c r="Y251" s="118" t="s">
        <v>35</v>
      </c>
      <c r="Z251" s="90" t="s">
        <v>1587</v>
      </c>
      <c r="AA251" s="118" t="s">
        <v>387</v>
      </c>
    </row>
    <row r="252" spans="1:27" ht="105" x14ac:dyDescent="0.25">
      <c r="A252" s="238"/>
      <c r="B252" s="78">
        <v>245</v>
      </c>
      <c r="C252" s="90" t="s">
        <v>1588</v>
      </c>
      <c r="D252" s="90" t="s">
        <v>908</v>
      </c>
      <c r="E252" s="90" t="s">
        <v>1589</v>
      </c>
      <c r="F252" s="90">
        <v>6148011372</v>
      </c>
      <c r="G252" s="90" t="s">
        <v>1590</v>
      </c>
      <c r="H252" s="90" t="s">
        <v>1590</v>
      </c>
      <c r="I252" s="117" t="s">
        <v>1591</v>
      </c>
      <c r="J252" s="118" t="s">
        <v>271</v>
      </c>
      <c r="K252" s="90" t="s">
        <v>348</v>
      </c>
      <c r="L252" s="118">
        <v>0</v>
      </c>
      <c r="M252" s="118">
        <v>50</v>
      </c>
      <c r="N252" s="118">
        <v>150</v>
      </c>
      <c r="O252" s="118">
        <v>0</v>
      </c>
      <c r="P252" s="118">
        <v>0</v>
      </c>
      <c r="Q252" s="118">
        <v>0</v>
      </c>
      <c r="R252" s="118" t="s">
        <v>1561</v>
      </c>
      <c r="S252" s="209" t="s">
        <v>4790</v>
      </c>
      <c r="T252" s="90" t="s">
        <v>938</v>
      </c>
      <c r="U252" s="118" t="s">
        <v>880</v>
      </c>
      <c r="V252" s="90" t="s">
        <v>1592</v>
      </c>
      <c r="W252" s="90" t="s">
        <v>1593</v>
      </c>
      <c r="X252" s="90" t="s">
        <v>1594</v>
      </c>
      <c r="Y252" s="119" t="s">
        <v>35</v>
      </c>
      <c r="Z252" s="90" t="s">
        <v>1595</v>
      </c>
      <c r="AA252" s="118" t="s">
        <v>331</v>
      </c>
    </row>
    <row r="253" spans="1:27" ht="120" x14ac:dyDescent="0.25">
      <c r="A253" s="238"/>
      <c r="B253" s="78">
        <v>246</v>
      </c>
      <c r="C253" s="90" t="s">
        <v>1596</v>
      </c>
      <c r="D253" s="90" t="s">
        <v>908</v>
      </c>
      <c r="E253" s="90" t="s">
        <v>1597</v>
      </c>
      <c r="F253" s="118" t="s">
        <v>1598</v>
      </c>
      <c r="G253" s="90" t="s">
        <v>1599</v>
      </c>
      <c r="H253" s="90" t="s">
        <v>1600</v>
      </c>
      <c r="I253" s="90" t="s">
        <v>1601</v>
      </c>
      <c r="J253" s="118" t="s">
        <v>271</v>
      </c>
      <c r="K253" s="90" t="s">
        <v>1602</v>
      </c>
      <c r="L253" s="118">
        <v>0</v>
      </c>
      <c r="M253" s="118">
        <v>50</v>
      </c>
      <c r="N253" s="118">
        <v>123</v>
      </c>
      <c r="O253" s="118">
        <v>0</v>
      </c>
      <c r="P253" s="118">
        <v>0</v>
      </c>
      <c r="Q253" s="118">
        <v>0</v>
      </c>
      <c r="R253" s="118" t="s">
        <v>1561</v>
      </c>
      <c r="S253" s="209" t="s">
        <v>4790</v>
      </c>
      <c r="T253" s="90" t="s">
        <v>938</v>
      </c>
      <c r="U253" s="118" t="s">
        <v>35</v>
      </c>
      <c r="V253" s="90" t="s">
        <v>1603</v>
      </c>
      <c r="W253" s="90" t="s">
        <v>1604</v>
      </c>
      <c r="X253" s="90" t="s">
        <v>1605</v>
      </c>
      <c r="Y253" s="90" t="s">
        <v>35</v>
      </c>
      <c r="Z253" s="90" t="s">
        <v>1606</v>
      </c>
      <c r="AA253" s="118" t="s">
        <v>278</v>
      </c>
    </row>
    <row r="254" spans="1:27" ht="90" x14ac:dyDescent="0.25">
      <c r="A254" s="238"/>
      <c r="B254" s="78">
        <v>247</v>
      </c>
      <c r="C254" s="90" t="s">
        <v>1607</v>
      </c>
      <c r="D254" s="90" t="s">
        <v>908</v>
      </c>
      <c r="E254" s="90" t="s">
        <v>1608</v>
      </c>
      <c r="F254" s="90">
        <v>6148003156</v>
      </c>
      <c r="G254" s="90" t="s">
        <v>1609</v>
      </c>
      <c r="H254" s="90" t="s">
        <v>1610</v>
      </c>
      <c r="I254" s="118" t="s">
        <v>1611</v>
      </c>
      <c r="J254" s="118" t="s">
        <v>271</v>
      </c>
      <c r="K254" s="118" t="s">
        <v>1612</v>
      </c>
      <c r="L254" s="118">
        <v>0</v>
      </c>
      <c r="M254" s="118">
        <v>50</v>
      </c>
      <c r="N254" s="118">
        <v>90</v>
      </c>
      <c r="O254" s="118">
        <v>0</v>
      </c>
      <c r="P254" s="118">
        <v>0</v>
      </c>
      <c r="Q254" s="118">
        <v>0</v>
      </c>
      <c r="R254" s="118" t="s">
        <v>1561</v>
      </c>
      <c r="S254" s="209" t="s">
        <v>4790</v>
      </c>
      <c r="T254" s="90" t="s">
        <v>938</v>
      </c>
      <c r="U254" s="118" t="s">
        <v>35</v>
      </c>
      <c r="V254" s="118" t="s">
        <v>1613</v>
      </c>
      <c r="W254" s="90" t="s">
        <v>1614</v>
      </c>
      <c r="X254" s="90" t="s">
        <v>1615</v>
      </c>
      <c r="Y254" s="118" t="s">
        <v>35</v>
      </c>
      <c r="Z254" s="90" t="s">
        <v>1616</v>
      </c>
      <c r="AA254" s="118" t="s">
        <v>278</v>
      </c>
    </row>
    <row r="255" spans="1:27" ht="120" x14ac:dyDescent="0.25">
      <c r="A255" s="238"/>
      <c r="B255" s="78">
        <v>248</v>
      </c>
      <c r="C255" s="90" t="s">
        <v>1617</v>
      </c>
      <c r="D255" s="90" t="s">
        <v>908</v>
      </c>
      <c r="E255" s="90" t="s">
        <v>1618</v>
      </c>
      <c r="F255" s="118">
        <v>6148010763</v>
      </c>
      <c r="G255" s="90" t="s">
        <v>1619</v>
      </c>
      <c r="H255" s="90" t="s">
        <v>1620</v>
      </c>
      <c r="I255" s="117" t="s">
        <v>1621</v>
      </c>
      <c r="J255" s="118" t="s">
        <v>271</v>
      </c>
      <c r="K255" s="118" t="s">
        <v>1622</v>
      </c>
      <c r="L255" s="118">
        <v>0</v>
      </c>
      <c r="M255" s="118">
        <v>70</v>
      </c>
      <c r="N255" s="118">
        <v>50</v>
      </c>
      <c r="O255" s="118">
        <v>0</v>
      </c>
      <c r="P255" s="118">
        <v>0</v>
      </c>
      <c r="Q255" s="118"/>
      <c r="R255" s="90" t="s">
        <v>1561</v>
      </c>
      <c r="S255" s="209" t="s">
        <v>4790</v>
      </c>
      <c r="T255" s="90" t="s">
        <v>938</v>
      </c>
      <c r="U255" s="118" t="s">
        <v>35</v>
      </c>
      <c r="V255" s="118">
        <v>1962</v>
      </c>
      <c r="W255" s="90" t="s">
        <v>1623</v>
      </c>
      <c r="X255" s="90" t="s">
        <v>1563</v>
      </c>
      <c r="Y255" s="118" t="s">
        <v>35</v>
      </c>
      <c r="Z255" s="90" t="s">
        <v>1624</v>
      </c>
      <c r="AA255" s="118" t="s">
        <v>278</v>
      </c>
    </row>
    <row r="256" spans="1:27" ht="135" x14ac:dyDescent="0.25">
      <c r="A256" s="238"/>
      <c r="B256" s="78">
        <v>249</v>
      </c>
      <c r="C256" s="90" t="s">
        <v>555</v>
      </c>
      <c r="D256" s="90" t="s">
        <v>908</v>
      </c>
      <c r="E256" s="90" t="s">
        <v>1625</v>
      </c>
      <c r="F256" s="118">
        <v>6148010837</v>
      </c>
      <c r="G256" s="90" t="s">
        <v>1626</v>
      </c>
      <c r="H256" s="90" t="s">
        <v>1627</v>
      </c>
      <c r="I256" s="117" t="s">
        <v>1628</v>
      </c>
      <c r="J256" s="118" t="s">
        <v>271</v>
      </c>
      <c r="K256" s="118" t="s">
        <v>1629</v>
      </c>
      <c r="L256" s="118">
        <v>0</v>
      </c>
      <c r="M256" s="118">
        <v>30</v>
      </c>
      <c r="N256" s="118">
        <v>50</v>
      </c>
      <c r="O256" s="118">
        <v>0</v>
      </c>
      <c r="P256" s="118">
        <v>0</v>
      </c>
      <c r="Q256" s="118">
        <v>0</v>
      </c>
      <c r="R256" s="118" t="s">
        <v>1561</v>
      </c>
      <c r="S256" s="209" t="s">
        <v>4790</v>
      </c>
      <c r="T256" s="90" t="s">
        <v>938</v>
      </c>
      <c r="U256" s="118" t="s">
        <v>35</v>
      </c>
      <c r="V256" s="118">
        <v>2010</v>
      </c>
      <c r="W256" s="90" t="s">
        <v>1630</v>
      </c>
      <c r="X256" s="90" t="s">
        <v>1563</v>
      </c>
      <c r="Y256" s="118" t="s">
        <v>35</v>
      </c>
      <c r="Z256" s="90" t="s">
        <v>1631</v>
      </c>
      <c r="AA256" s="118" t="s">
        <v>278</v>
      </c>
    </row>
    <row r="257" spans="1:27" ht="120" x14ac:dyDescent="0.25">
      <c r="A257" s="238"/>
      <c r="B257" s="78">
        <v>250</v>
      </c>
      <c r="C257" s="90" t="s">
        <v>1632</v>
      </c>
      <c r="D257" s="90" t="s">
        <v>908</v>
      </c>
      <c r="E257" s="90" t="s">
        <v>1633</v>
      </c>
      <c r="F257" s="90">
        <v>6148010636</v>
      </c>
      <c r="G257" s="90" t="s">
        <v>1634</v>
      </c>
      <c r="H257" s="90" t="s">
        <v>1635</v>
      </c>
      <c r="I257" s="90" t="s">
        <v>1636</v>
      </c>
      <c r="J257" s="90" t="s">
        <v>271</v>
      </c>
      <c r="K257" s="90" t="s">
        <v>1637</v>
      </c>
      <c r="L257" s="90">
        <v>0</v>
      </c>
      <c r="M257" s="90">
        <v>40</v>
      </c>
      <c r="N257" s="90">
        <v>60</v>
      </c>
      <c r="O257" s="90">
        <v>0</v>
      </c>
      <c r="P257" s="90">
        <v>0</v>
      </c>
      <c r="Q257" s="90">
        <v>0</v>
      </c>
      <c r="R257" s="90" t="s">
        <v>1561</v>
      </c>
      <c r="S257" s="209" t="s">
        <v>4790</v>
      </c>
      <c r="T257" s="90" t="s">
        <v>938</v>
      </c>
      <c r="U257" s="90" t="s">
        <v>35</v>
      </c>
      <c r="V257" s="90" t="s">
        <v>1638</v>
      </c>
      <c r="W257" s="90" t="s">
        <v>1639</v>
      </c>
      <c r="X257" s="90" t="s">
        <v>1640</v>
      </c>
      <c r="Y257" s="90" t="s">
        <v>35</v>
      </c>
      <c r="Z257" s="90" t="s">
        <v>1641</v>
      </c>
      <c r="AA257" s="90" t="s">
        <v>278</v>
      </c>
    </row>
    <row r="258" spans="1:27" ht="135" x14ac:dyDescent="0.25">
      <c r="A258" s="238"/>
      <c r="B258" s="78">
        <v>251</v>
      </c>
      <c r="C258" s="90" t="s">
        <v>1642</v>
      </c>
      <c r="D258" s="90" t="s">
        <v>908</v>
      </c>
      <c r="E258" s="90" t="s">
        <v>1643</v>
      </c>
      <c r="F258" s="90">
        <v>6148010957</v>
      </c>
      <c r="G258" s="90" t="s">
        <v>1644</v>
      </c>
      <c r="H258" s="90" t="s">
        <v>1645</v>
      </c>
      <c r="I258" s="120" t="s">
        <v>1646</v>
      </c>
      <c r="J258" s="90" t="s">
        <v>271</v>
      </c>
      <c r="K258" s="90" t="s">
        <v>1647</v>
      </c>
      <c r="L258" s="90">
        <v>0</v>
      </c>
      <c r="M258" s="90">
        <v>15</v>
      </c>
      <c r="N258" s="90">
        <v>25</v>
      </c>
      <c r="O258" s="90">
        <v>0</v>
      </c>
      <c r="P258" s="90">
        <v>0</v>
      </c>
      <c r="Q258" s="90">
        <v>0</v>
      </c>
      <c r="R258" s="90" t="s">
        <v>1561</v>
      </c>
      <c r="S258" s="209" t="s">
        <v>4790</v>
      </c>
      <c r="T258" s="90" t="s">
        <v>938</v>
      </c>
      <c r="U258" s="90" t="s">
        <v>35</v>
      </c>
      <c r="V258" s="90" t="s">
        <v>1648</v>
      </c>
      <c r="W258" s="90" t="s">
        <v>1649</v>
      </c>
      <c r="X258" s="90" t="s">
        <v>1650</v>
      </c>
      <c r="Y258" s="90" t="s">
        <v>35</v>
      </c>
      <c r="Z258" s="90" t="s">
        <v>1651</v>
      </c>
      <c r="AA258" s="90" t="s">
        <v>278</v>
      </c>
    </row>
    <row r="259" spans="1:27" ht="120" x14ac:dyDescent="0.25">
      <c r="A259" s="238"/>
      <c r="B259" s="78">
        <v>252</v>
      </c>
      <c r="C259" s="90" t="s">
        <v>1652</v>
      </c>
      <c r="D259" s="90" t="s">
        <v>908</v>
      </c>
      <c r="E259" s="90" t="s">
        <v>1653</v>
      </c>
      <c r="F259" s="90">
        <v>6148011100</v>
      </c>
      <c r="G259" s="90" t="s">
        <v>1654</v>
      </c>
      <c r="H259" s="90" t="s">
        <v>1655</v>
      </c>
      <c r="I259" s="90" t="s">
        <v>1656</v>
      </c>
      <c r="J259" s="90" t="s">
        <v>271</v>
      </c>
      <c r="K259" s="90" t="s">
        <v>1657</v>
      </c>
      <c r="L259" s="90">
        <v>0</v>
      </c>
      <c r="M259" s="90">
        <v>20</v>
      </c>
      <c r="N259" s="90">
        <v>40</v>
      </c>
      <c r="O259" s="90">
        <v>0</v>
      </c>
      <c r="P259" s="90">
        <v>0</v>
      </c>
      <c r="Q259" s="90">
        <v>0</v>
      </c>
      <c r="R259" s="90" t="s">
        <v>1561</v>
      </c>
      <c r="S259" s="209" t="s">
        <v>4790</v>
      </c>
      <c r="T259" s="90" t="s">
        <v>938</v>
      </c>
      <c r="U259" s="90" t="s">
        <v>35</v>
      </c>
      <c r="V259" s="90">
        <v>2005</v>
      </c>
      <c r="W259" s="90" t="s">
        <v>1658</v>
      </c>
      <c r="X259" s="90" t="s">
        <v>1563</v>
      </c>
      <c r="Y259" s="90" t="s">
        <v>35</v>
      </c>
      <c r="Z259" s="90" t="s">
        <v>1659</v>
      </c>
      <c r="AA259" s="90" t="s">
        <v>35</v>
      </c>
    </row>
    <row r="260" spans="1:27" ht="105" x14ac:dyDescent="0.25">
      <c r="A260" s="238"/>
      <c r="B260" s="78">
        <v>253</v>
      </c>
      <c r="C260" s="90" t="s">
        <v>1660</v>
      </c>
      <c r="D260" s="90" t="s">
        <v>908</v>
      </c>
      <c r="E260" s="90" t="s">
        <v>1661</v>
      </c>
      <c r="F260" s="90">
        <v>6146003922</v>
      </c>
      <c r="G260" s="90" t="s">
        <v>1662</v>
      </c>
      <c r="H260" s="90" t="s">
        <v>1663</v>
      </c>
      <c r="I260" s="120" t="s">
        <v>1664</v>
      </c>
      <c r="J260" s="90" t="s">
        <v>271</v>
      </c>
      <c r="K260" s="90" t="s">
        <v>1534</v>
      </c>
      <c r="L260" s="90">
        <v>0</v>
      </c>
      <c r="M260" s="90">
        <v>0</v>
      </c>
      <c r="N260" s="90">
        <v>25</v>
      </c>
      <c r="O260" s="90">
        <v>0</v>
      </c>
      <c r="P260" s="90">
        <v>0</v>
      </c>
      <c r="Q260" s="90">
        <v>0</v>
      </c>
      <c r="R260" s="90" t="s">
        <v>1561</v>
      </c>
      <c r="S260" s="209" t="s">
        <v>4790</v>
      </c>
      <c r="T260" s="90" t="s">
        <v>351</v>
      </c>
      <c r="U260" s="90" t="s">
        <v>35</v>
      </c>
      <c r="V260" s="90" t="s">
        <v>1665</v>
      </c>
      <c r="W260" s="90" t="s">
        <v>1630</v>
      </c>
      <c r="X260" s="90" t="s">
        <v>1563</v>
      </c>
      <c r="Y260" s="90" t="s">
        <v>35</v>
      </c>
      <c r="Z260" s="90" t="s">
        <v>1666</v>
      </c>
      <c r="AA260" s="90" t="s">
        <v>278</v>
      </c>
    </row>
    <row r="261" spans="1:27" ht="195" x14ac:dyDescent="0.25">
      <c r="A261" s="238"/>
      <c r="B261" s="78">
        <v>254</v>
      </c>
      <c r="C261" s="90" t="s">
        <v>1667</v>
      </c>
      <c r="D261" s="90" t="s">
        <v>908</v>
      </c>
      <c r="E261" s="90" t="s">
        <v>1668</v>
      </c>
      <c r="F261" s="90">
        <v>6148010940</v>
      </c>
      <c r="G261" s="90" t="s">
        <v>1669</v>
      </c>
      <c r="H261" s="90" t="s">
        <v>1670</v>
      </c>
      <c r="I261" s="120" t="s">
        <v>1671</v>
      </c>
      <c r="J261" s="90" t="s">
        <v>271</v>
      </c>
      <c r="K261" s="90" t="s">
        <v>277</v>
      </c>
      <c r="L261" s="90">
        <v>0</v>
      </c>
      <c r="M261" s="90">
        <v>30</v>
      </c>
      <c r="N261" s="90">
        <v>53</v>
      </c>
      <c r="O261" s="90">
        <v>0</v>
      </c>
      <c r="P261" s="90">
        <v>0</v>
      </c>
      <c r="Q261" s="90">
        <v>0</v>
      </c>
      <c r="R261" s="90" t="s">
        <v>1561</v>
      </c>
      <c r="S261" s="209" t="s">
        <v>4790</v>
      </c>
      <c r="T261" s="90" t="s">
        <v>938</v>
      </c>
      <c r="U261" s="90" t="s">
        <v>35</v>
      </c>
      <c r="V261" s="90" t="s">
        <v>1672</v>
      </c>
      <c r="W261" s="90" t="s">
        <v>1673</v>
      </c>
      <c r="X261" s="90" t="s">
        <v>1563</v>
      </c>
      <c r="Y261" s="90" t="s">
        <v>35</v>
      </c>
      <c r="Z261" s="90" t="s">
        <v>1674</v>
      </c>
      <c r="AA261" s="90" t="s">
        <v>278</v>
      </c>
    </row>
    <row r="262" spans="1:27" ht="135" x14ac:dyDescent="0.25">
      <c r="A262" s="238"/>
      <c r="B262" s="78">
        <v>255</v>
      </c>
      <c r="C262" s="90" t="s">
        <v>1675</v>
      </c>
      <c r="D262" s="90" t="s">
        <v>908</v>
      </c>
      <c r="E262" s="90" t="s">
        <v>1676</v>
      </c>
      <c r="F262" s="90">
        <v>6148010883</v>
      </c>
      <c r="G262" s="90" t="s">
        <v>1677</v>
      </c>
      <c r="H262" s="90" t="s">
        <v>1678</v>
      </c>
      <c r="I262" s="90" t="s">
        <v>1679</v>
      </c>
      <c r="J262" s="90" t="s">
        <v>271</v>
      </c>
      <c r="K262" s="90" t="s">
        <v>277</v>
      </c>
      <c r="L262" s="90">
        <v>0</v>
      </c>
      <c r="M262" s="90">
        <v>0</v>
      </c>
      <c r="N262" s="90">
        <v>60</v>
      </c>
      <c r="O262" s="90">
        <v>0</v>
      </c>
      <c r="P262" s="90">
        <v>0</v>
      </c>
      <c r="Q262" s="90">
        <v>0</v>
      </c>
      <c r="R262" s="90" t="s">
        <v>1561</v>
      </c>
      <c r="S262" s="209" t="s">
        <v>4790</v>
      </c>
      <c r="T262" s="90" t="s">
        <v>938</v>
      </c>
      <c r="U262" s="90" t="s">
        <v>35</v>
      </c>
      <c r="V262" s="90">
        <v>1970</v>
      </c>
      <c r="W262" s="90" t="s">
        <v>1680</v>
      </c>
      <c r="X262" s="90" t="s">
        <v>1681</v>
      </c>
      <c r="Y262" s="90" t="s">
        <v>35</v>
      </c>
      <c r="Z262" s="90" t="s">
        <v>1682</v>
      </c>
      <c r="AA262" s="90" t="s">
        <v>278</v>
      </c>
    </row>
    <row r="263" spans="1:27" ht="120" x14ac:dyDescent="0.25">
      <c r="A263" s="238"/>
      <c r="B263" s="78">
        <v>256</v>
      </c>
      <c r="C263" s="90" t="s">
        <v>1683</v>
      </c>
      <c r="D263" s="90" t="s">
        <v>908</v>
      </c>
      <c r="E263" s="90" t="s">
        <v>1684</v>
      </c>
      <c r="F263" s="90">
        <v>6148010964</v>
      </c>
      <c r="G263" s="90" t="s">
        <v>1685</v>
      </c>
      <c r="H263" s="90" t="s">
        <v>1686</v>
      </c>
      <c r="I263" s="90" t="s">
        <v>1687</v>
      </c>
      <c r="J263" s="90" t="s">
        <v>1688</v>
      </c>
      <c r="K263" s="90" t="s">
        <v>1689</v>
      </c>
      <c r="L263" s="90">
        <v>0</v>
      </c>
      <c r="M263" s="90">
        <v>40</v>
      </c>
      <c r="N263" s="90">
        <v>30</v>
      </c>
      <c r="O263" s="90">
        <v>0</v>
      </c>
      <c r="P263" s="90">
        <v>0</v>
      </c>
      <c r="Q263" s="90">
        <v>0</v>
      </c>
      <c r="R263" s="90" t="s">
        <v>1561</v>
      </c>
      <c r="S263" s="209" t="s">
        <v>4790</v>
      </c>
      <c r="T263" s="90" t="s">
        <v>938</v>
      </c>
      <c r="U263" s="90" t="s">
        <v>35</v>
      </c>
      <c r="V263" s="90" t="s">
        <v>1690</v>
      </c>
      <c r="W263" s="90" t="s">
        <v>1691</v>
      </c>
      <c r="X263" s="90" t="s">
        <v>1563</v>
      </c>
      <c r="Y263" s="90" t="s">
        <v>35</v>
      </c>
      <c r="Z263" s="90" t="s">
        <v>1692</v>
      </c>
      <c r="AA263" s="90" t="s">
        <v>278</v>
      </c>
    </row>
    <row r="264" spans="1:27" ht="120" x14ac:dyDescent="0.25">
      <c r="A264" s="238"/>
      <c r="B264" s="78">
        <v>257</v>
      </c>
      <c r="C264" s="90" t="s">
        <v>1693</v>
      </c>
      <c r="D264" s="90" t="s">
        <v>908</v>
      </c>
      <c r="E264" s="90" t="s">
        <v>1694</v>
      </c>
      <c r="F264" s="90">
        <v>6148011252</v>
      </c>
      <c r="G264" s="90" t="s">
        <v>1695</v>
      </c>
      <c r="H264" s="90" t="s">
        <v>1696</v>
      </c>
      <c r="I264" s="120" t="s">
        <v>1697</v>
      </c>
      <c r="J264" s="90" t="s">
        <v>1688</v>
      </c>
      <c r="K264" s="90" t="s">
        <v>1698</v>
      </c>
      <c r="L264" s="90">
        <v>0</v>
      </c>
      <c r="M264" s="90">
        <v>40</v>
      </c>
      <c r="N264" s="90">
        <v>40</v>
      </c>
      <c r="O264" s="90">
        <v>0</v>
      </c>
      <c r="P264" s="90">
        <v>0</v>
      </c>
      <c r="Q264" s="90">
        <v>0</v>
      </c>
      <c r="R264" s="90" t="s">
        <v>1561</v>
      </c>
      <c r="S264" s="209" t="s">
        <v>4790</v>
      </c>
      <c r="T264" s="90" t="s">
        <v>938</v>
      </c>
      <c r="U264" s="90" t="s">
        <v>35</v>
      </c>
      <c r="V264" s="90" t="s">
        <v>1699</v>
      </c>
      <c r="W264" s="90" t="s">
        <v>1700</v>
      </c>
      <c r="X264" s="90" t="s">
        <v>1563</v>
      </c>
      <c r="Y264" s="90" t="s">
        <v>35</v>
      </c>
      <c r="Z264" s="90" t="s">
        <v>1701</v>
      </c>
      <c r="AA264" s="90" t="s">
        <v>35</v>
      </c>
    </row>
    <row r="265" spans="1:27" ht="90" x14ac:dyDescent="0.25">
      <c r="A265" s="238"/>
      <c r="B265" s="78">
        <v>258</v>
      </c>
      <c r="C265" s="90" t="s">
        <v>1702</v>
      </c>
      <c r="D265" s="90" t="s">
        <v>908</v>
      </c>
      <c r="E265" s="90" t="s">
        <v>1703</v>
      </c>
      <c r="F265" s="90">
        <v>6146003930</v>
      </c>
      <c r="G265" s="90" t="s">
        <v>1704</v>
      </c>
      <c r="H265" s="90" t="s">
        <v>1705</v>
      </c>
      <c r="I265" s="120" t="s">
        <v>1706</v>
      </c>
      <c r="J265" s="90" t="s">
        <v>1688</v>
      </c>
      <c r="K265" s="90" t="s">
        <v>1698</v>
      </c>
      <c r="L265" s="90">
        <v>0</v>
      </c>
      <c r="M265" s="90">
        <v>0</v>
      </c>
      <c r="N265" s="90">
        <v>30</v>
      </c>
      <c r="O265" s="90">
        <v>0</v>
      </c>
      <c r="P265" s="90">
        <v>0</v>
      </c>
      <c r="Q265" s="90">
        <v>0</v>
      </c>
      <c r="R265" s="90" t="s">
        <v>1561</v>
      </c>
      <c r="S265" s="209" t="s">
        <v>4790</v>
      </c>
      <c r="T265" s="90" t="s">
        <v>938</v>
      </c>
      <c r="U265" s="90" t="s">
        <v>35</v>
      </c>
      <c r="V265" s="90">
        <v>1971</v>
      </c>
      <c r="W265" s="90" t="s">
        <v>1707</v>
      </c>
      <c r="X265" s="90" t="s">
        <v>1563</v>
      </c>
      <c r="Y265" s="90" t="s">
        <v>35</v>
      </c>
      <c r="Z265" s="90" t="s">
        <v>1624</v>
      </c>
      <c r="AA265" s="90" t="s">
        <v>278</v>
      </c>
    </row>
    <row r="266" spans="1:27" ht="90" x14ac:dyDescent="0.25">
      <c r="A266" s="238"/>
      <c r="B266" s="78">
        <v>259</v>
      </c>
      <c r="C266" s="90" t="s">
        <v>1708</v>
      </c>
      <c r="D266" s="90" t="s">
        <v>908</v>
      </c>
      <c r="E266" s="90" t="s">
        <v>1709</v>
      </c>
      <c r="F266" s="90">
        <v>6148010788</v>
      </c>
      <c r="G266" s="90" t="s">
        <v>1710</v>
      </c>
      <c r="H266" s="90" t="s">
        <v>1711</v>
      </c>
      <c r="I266" s="120" t="s">
        <v>1712</v>
      </c>
      <c r="J266" s="90" t="s">
        <v>1688</v>
      </c>
      <c r="K266" s="90" t="s">
        <v>1698</v>
      </c>
      <c r="L266" s="90">
        <v>0</v>
      </c>
      <c r="M266" s="90">
        <v>26</v>
      </c>
      <c r="N266" s="90"/>
      <c r="O266" s="90">
        <v>0</v>
      </c>
      <c r="P266" s="90">
        <v>0</v>
      </c>
      <c r="Q266" s="90">
        <v>0</v>
      </c>
      <c r="R266" s="90" t="s">
        <v>1561</v>
      </c>
      <c r="S266" s="209" t="s">
        <v>4790</v>
      </c>
      <c r="T266" s="90" t="s">
        <v>938</v>
      </c>
      <c r="U266" s="90" t="s">
        <v>35</v>
      </c>
      <c r="V266" s="90" t="s">
        <v>1713</v>
      </c>
      <c r="W266" s="90" t="s">
        <v>1714</v>
      </c>
      <c r="X266" s="90" t="s">
        <v>1563</v>
      </c>
      <c r="Y266" s="90" t="s">
        <v>35</v>
      </c>
      <c r="Z266" s="90" t="s">
        <v>1715</v>
      </c>
      <c r="AA266" s="90" t="s">
        <v>278</v>
      </c>
    </row>
    <row r="267" spans="1:27" ht="90" x14ac:dyDescent="0.25">
      <c r="A267" s="238"/>
      <c r="B267" s="78">
        <v>260</v>
      </c>
      <c r="C267" s="121" t="s">
        <v>1660</v>
      </c>
      <c r="D267" s="90" t="s">
        <v>908</v>
      </c>
      <c r="E267" s="121" t="s">
        <v>1661</v>
      </c>
      <c r="F267" s="121" t="s">
        <v>1716</v>
      </c>
      <c r="G267" s="121" t="s">
        <v>1717</v>
      </c>
      <c r="H267" s="121" t="s">
        <v>1718</v>
      </c>
      <c r="I267" s="120" t="s">
        <v>1719</v>
      </c>
      <c r="J267" s="90" t="s">
        <v>1688</v>
      </c>
      <c r="K267" s="121" t="s">
        <v>1698</v>
      </c>
      <c r="L267" s="121">
        <v>0</v>
      </c>
      <c r="M267" s="121">
        <v>0</v>
      </c>
      <c r="N267" s="121">
        <v>25</v>
      </c>
      <c r="O267" s="121">
        <v>0</v>
      </c>
      <c r="P267" s="121">
        <v>0</v>
      </c>
      <c r="Q267" s="121">
        <v>0</v>
      </c>
      <c r="R267" s="121" t="s">
        <v>1561</v>
      </c>
      <c r="S267" s="209" t="s">
        <v>4790</v>
      </c>
      <c r="T267" s="90" t="s">
        <v>938</v>
      </c>
      <c r="U267" s="121" t="s">
        <v>35</v>
      </c>
      <c r="V267" s="121"/>
      <c r="W267" s="121" t="s">
        <v>1630</v>
      </c>
      <c r="X267" s="121" t="s">
        <v>1563</v>
      </c>
      <c r="Y267" s="121" t="s">
        <v>35</v>
      </c>
      <c r="Z267" s="121" t="s">
        <v>1666</v>
      </c>
      <c r="AA267" s="121" t="s">
        <v>278</v>
      </c>
    </row>
    <row r="268" spans="1:27" ht="105" x14ac:dyDescent="0.25">
      <c r="A268" s="238"/>
      <c r="B268" s="78">
        <v>261</v>
      </c>
      <c r="C268" s="90" t="s">
        <v>1720</v>
      </c>
      <c r="D268" s="90" t="s">
        <v>908</v>
      </c>
      <c r="E268" s="90" t="s">
        <v>1721</v>
      </c>
      <c r="F268" s="118">
        <v>6146003922</v>
      </c>
      <c r="G268" s="90" t="s">
        <v>1722</v>
      </c>
      <c r="H268" s="90" t="s">
        <v>1723</v>
      </c>
      <c r="I268" s="117" t="s">
        <v>1724</v>
      </c>
      <c r="J268" s="90" t="s">
        <v>1688</v>
      </c>
      <c r="K268" s="90" t="s">
        <v>1698</v>
      </c>
      <c r="L268" s="90">
        <v>0</v>
      </c>
      <c r="M268" s="90">
        <v>0</v>
      </c>
      <c r="N268" s="90">
        <v>25</v>
      </c>
      <c r="O268" s="90">
        <v>0</v>
      </c>
      <c r="P268" s="90">
        <v>0</v>
      </c>
      <c r="Q268" s="90">
        <v>0</v>
      </c>
      <c r="R268" s="118" t="s">
        <v>1561</v>
      </c>
      <c r="S268" s="209" t="s">
        <v>4790</v>
      </c>
      <c r="T268" s="90" t="s">
        <v>938</v>
      </c>
      <c r="U268" s="90" t="s">
        <v>35</v>
      </c>
      <c r="V268" s="90"/>
      <c r="W268" s="90" t="s">
        <v>1725</v>
      </c>
      <c r="X268" s="118" t="s">
        <v>1563</v>
      </c>
      <c r="Y268" s="118" t="s">
        <v>35</v>
      </c>
      <c r="Z268" s="90" t="s">
        <v>1666</v>
      </c>
      <c r="AA268" s="118" t="s">
        <v>278</v>
      </c>
    </row>
    <row r="269" spans="1:27" ht="150" customHeight="1" x14ac:dyDescent="0.25">
      <c r="A269" s="238" t="s">
        <v>5065</v>
      </c>
      <c r="B269" s="78">
        <v>262</v>
      </c>
      <c r="C269" s="90" t="s">
        <v>1726</v>
      </c>
      <c r="D269" s="90" t="s">
        <v>267</v>
      </c>
      <c r="E269" s="90" t="s">
        <v>1727</v>
      </c>
      <c r="F269" s="90">
        <v>6117000187</v>
      </c>
      <c r="G269" s="90" t="s">
        <v>1728</v>
      </c>
      <c r="H269" s="90" t="s">
        <v>1729</v>
      </c>
      <c r="I269" s="120" t="s">
        <v>1730</v>
      </c>
      <c r="J269" s="90" t="s">
        <v>1731</v>
      </c>
      <c r="K269" s="90" t="s">
        <v>1143</v>
      </c>
      <c r="L269" s="90">
        <v>0</v>
      </c>
      <c r="M269" s="90">
        <v>0</v>
      </c>
      <c r="N269" s="90">
        <v>14</v>
      </c>
      <c r="O269" s="90">
        <v>0</v>
      </c>
      <c r="P269" s="90">
        <v>0</v>
      </c>
      <c r="Q269" s="90">
        <v>0</v>
      </c>
      <c r="R269" s="90">
        <v>194.51</v>
      </c>
      <c r="S269" s="209" t="s">
        <v>4790</v>
      </c>
      <c r="T269" s="122" t="s">
        <v>938</v>
      </c>
      <c r="U269" s="90" t="s">
        <v>35</v>
      </c>
      <c r="V269" s="90">
        <v>1990</v>
      </c>
      <c r="W269" s="90" t="s">
        <v>5066</v>
      </c>
      <c r="X269" s="90" t="s">
        <v>35</v>
      </c>
      <c r="Y269" s="90" t="s">
        <v>35</v>
      </c>
      <c r="Z269" s="90" t="s">
        <v>1732</v>
      </c>
      <c r="AA269" s="90" t="s">
        <v>278</v>
      </c>
    </row>
    <row r="270" spans="1:27" ht="165" x14ac:dyDescent="0.25">
      <c r="A270" s="238"/>
      <c r="B270" s="78">
        <v>263</v>
      </c>
      <c r="C270" s="90" t="s">
        <v>1733</v>
      </c>
      <c r="D270" s="90" t="s">
        <v>267</v>
      </c>
      <c r="E270" s="90" t="s">
        <v>1734</v>
      </c>
      <c r="F270" s="90">
        <v>6117001014</v>
      </c>
      <c r="G270" s="90" t="s">
        <v>1735</v>
      </c>
      <c r="H270" s="90" t="s">
        <v>1736</v>
      </c>
      <c r="I270" s="120" t="s">
        <v>1737</v>
      </c>
      <c r="J270" s="90" t="s">
        <v>1731</v>
      </c>
      <c r="K270" s="90" t="s">
        <v>1143</v>
      </c>
      <c r="L270" s="90">
        <v>0</v>
      </c>
      <c r="M270" s="90">
        <v>0</v>
      </c>
      <c r="N270" s="90">
        <v>35</v>
      </c>
      <c r="O270" s="90">
        <v>0</v>
      </c>
      <c r="P270" s="90">
        <v>0</v>
      </c>
      <c r="Q270" s="90">
        <v>0</v>
      </c>
      <c r="R270" s="90">
        <v>194.51</v>
      </c>
      <c r="S270" s="209" t="s">
        <v>4790</v>
      </c>
      <c r="T270" s="122" t="s">
        <v>938</v>
      </c>
      <c r="U270" s="90" t="s">
        <v>35</v>
      </c>
      <c r="V270" s="90" t="s">
        <v>1738</v>
      </c>
      <c r="W270" s="90" t="s">
        <v>5067</v>
      </c>
      <c r="X270" s="90" t="s">
        <v>35</v>
      </c>
      <c r="Y270" s="90" t="s">
        <v>35</v>
      </c>
      <c r="Z270" s="90" t="s">
        <v>1739</v>
      </c>
      <c r="AA270" s="90" t="s">
        <v>278</v>
      </c>
    </row>
    <row r="271" spans="1:27" ht="120" x14ac:dyDescent="0.25">
      <c r="A271" s="238"/>
      <c r="B271" s="78">
        <v>264</v>
      </c>
      <c r="C271" s="90" t="s">
        <v>5068</v>
      </c>
      <c r="D271" s="90" t="s">
        <v>267</v>
      </c>
      <c r="E271" s="90" t="s">
        <v>1740</v>
      </c>
      <c r="F271" s="90">
        <v>6117000910</v>
      </c>
      <c r="G271" s="90" t="s">
        <v>1741</v>
      </c>
      <c r="H271" s="90" t="s">
        <v>1742</v>
      </c>
      <c r="I271" s="120" t="s">
        <v>1743</v>
      </c>
      <c r="J271" s="90" t="s">
        <v>1731</v>
      </c>
      <c r="K271" s="90" t="s">
        <v>1143</v>
      </c>
      <c r="L271" s="90">
        <v>0</v>
      </c>
      <c r="M271" s="90">
        <v>0</v>
      </c>
      <c r="N271" s="90">
        <v>25</v>
      </c>
      <c r="O271" s="90">
        <v>0</v>
      </c>
      <c r="P271" s="90">
        <v>0</v>
      </c>
      <c r="Q271" s="90">
        <v>0</v>
      </c>
      <c r="R271" s="90">
        <v>194.51</v>
      </c>
      <c r="S271" s="209" t="s">
        <v>4790</v>
      </c>
      <c r="T271" s="122" t="s">
        <v>938</v>
      </c>
      <c r="U271" s="90" t="s">
        <v>35</v>
      </c>
      <c r="V271" s="90" t="s">
        <v>1744</v>
      </c>
      <c r="W271" s="211" t="s">
        <v>7853</v>
      </c>
      <c r="X271" s="90" t="s">
        <v>35</v>
      </c>
      <c r="Y271" s="90" t="s">
        <v>35</v>
      </c>
      <c r="Z271" s="90" t="s">
        <v>5069</v>
      </c>
      <c r="AA271" s="90" t="s">
        <v>278</v>
      </c>
    </row>
    <row r="272" spans="1:27" ht="105" x14ac:dyDescent="0.25">
      <c r="A272" s="238"/>
      <c r="B272" s="78">
        <v>265</v>
      </c>
      <c r="C272" s="90" t="s">
        <v>1745</v>
      </c>
      <c r="D272" s="90" t="s">
        <v>267</v>
      </c>
      <c r="E272" s="90" t="s">
        <v>1746</v>
      </c>
      <c r="F272" s="90">
        <v>6117001913</v>
      </c>
      <c r="G272" s="90" t="s">
        <v>1747</v>
      </c>
      <c r="H272" s="90" t="s">
        <v>1748</v>
      </c>
      <c r="I272" s="120" t="s">
        <v>1749</v>
      </c>
      <c r="J272" s="90" t="s">
        <v>1731</v>
      </c>
      <c r="K272" s="90" t="s">
        <v>1143</v>
      </c>
      <c r="L272" s="90">
        <v>0</v>
      </c>
      <c r="M272" s="90">
        <v>0</v>
      </c>
      <c r="N272" s="90">
        <v>37</v>
      </c>
      <c r="O272" s="90">
        <v>0</v>
      </c>
      <c r="P272" s="90">
        <v>0</v>
      </c>
      <c r="Q272" s="90">
        <v>0</v>
      </c>
      <c r="R272" s="90">
        <v>194.51</v>
      </c>
      <c r="S272" s="209" t="s">
        <v>4790</v>
      </c>
      <c r="T272" s="122" t="s">
        <v>938</v>
      </c>
      <c r="U272" s="90" t="s">
        <v>35</v>
      </c>
      <c r="V272" s="90" t="s">
        <v>1750</v>
      </c>
      <c r="W272" s="211" t="s">
        <v>7854</v>
      </c>
      <c r="X272" s="90" t="s">
        <v>35</v>
      </c>
      <c r="Y272" s="90" t="s">
        <v>35</v>
      </c>
      <c r="Z272" s="90" t="s">
        <v>1751</v>
      </c>
      <c r="AA272" s="90" t="s">
        <v>278</v>
      </c>
    </row>
    <row r="273" spans="1:27" ht="105" x14ac:dyDescent="0.25">
      <c r="A273" s="238"/>
      <c r="B273" s="78">
        <v>266</v>
      </c>
      <c r="C273" s="90" t="s">
        <v>1752</v>
      </c>
      <c r="D273" s="90" t="s">
        <v>267</v>
      </c>
      <c r="E273" s="90" t="s">
        <v>1753</v>
      </c>
      <c r="F273" s="90">
        <v>6117001335</v>
      </c>
      <c r="G273" s="90" t="s">
        <v>1754</v>
      </c>
      <c r="H273" s="90" t="s">
        <v>1755</v>
      </c>
      <c r="I273" s="120" t="s">
        <v>1756</v>
      </c>
      <c r="J273" s="90" t="s">
        <v>1731</v>
      </c>
      <c r="K273" s="90" t="s">
        <v>1143</v>
      </c>
      <c r="L273" s="90">
        <v>0</v>
      </c>
      <c r="M273" s="90">
        <v>0</v>
      </c>
      <c r="N273" s="90">
        <v>27</v>
      </c>
      <c r="O273" s="90">
        <v>0</v>
      </c>
      <c r="P273" s="90">
        <v>0</v>
      </c>
      <c r="Q273" s="90">
        <v>0</v>
      </c>
      <c r="R273" s="90">
        <v>194.51</v>
      </c>
      <c r="S273" s="209" t="s">
        <v>4790</v>
      </c>
      <c r="T273" s="122" t="s">
        <v>938</v>
      </c>
      <c r="U273" s="90" t="s">
        <v>35</v>
      </c>
      <c r="V273" s="90" t="s">
        <v>1016</v>
      </c>
      <c r="W273" s="211" t="s">
        <v>7855</v>
      </c>
      <c r="X273" s="90" t="s">
        <v>35</v>
      </c>
      <c r="Y273" s="90" t="s">
        <v>35</v>
      </c>
      <c r="Z273" s="90" t="s">
        <v>1757</v>
      </c>
      <c r="AA273" s="90" t="s">
        <v>278</v>
      </c>
    </row>
    <row r="274" spans="1:27" ht="105" x14ac:dyDescent="0.25">
      <c r="A274" s="238"/>
      <c r="B274" s="78">
        <v>267</v>
      </c>
      <c r="C274" s="90" t="s">
        <v>1758</v>
      </c>
      <c r="D274" s="90" t="s">
        <v>267</v>
      </c>
      <c r="E274" s="90" t="s">
        <v>1759</v>
      </c>
      <c r="F274" s="90">
        <v>6117001247</v>
      </c>
      <c r="G274" s="90" t="s">
        <v>1760</v>
      </c>
      <c r="H274" s="90" t="s">
        <v>1761</v>
      </c>
      <c r="I274" s="120" t="s">
        <v>1762</v>
      </c>
      <c r="J274" s="90" t="s">
        <v>1731</v>
      </c>
      <c r="K274" s="90" t="s">
        <v>1143</v>
      </c>
      <c r="L274" s="90">
        <v>0</v>
      </c>
      <c r="M274" s="90">
        <v>0</v>
      </c>
      <c r="N274" s="90">
        <v>30</v>
      </c>
      <c r="O274" s="90">
        <v>0</v>
      </c>
      <c r="P274" s="90">
        <v>0</v>
      </c>
      <c r="Q274" s="90">
        <v>0</v>
      </c>
      <c r="R274" s="90">
        <v>194.51</v>
      </c>
      <c r="S274" s="209" t="s">
        <v>4790</v>
      </c>
      <c r="T274" s="122" t="s">
        <v>938</v>
      </c>
      <c r="U274" s="90" t="s">
        <v>35</v>
      </c>
      <c r="V274" s="90" t="s">
        <v>1763</v>
      </c>
      <c r="W274" s="211" t="s">
        <v>7856</v>
      </c>
      <c r="X274" s="90" t="s">
        <v>35</v>
      </c>
      <c r="Y274" s="90" t="s">
        <v>35</v>
      </c>
      <c r="Z274" s="90" t="s">
        <v>1764</v>
      </c>
      <c r="AA274" s="90" t="s">
        <v>278</v>
      </c>
    </row>
    <row r="275" spans="1:27" ht="120" x14ac:dyDescent="0.25">
      <c r="A275" s="238"/>
      <c r="B275" s="78">
        <v>268</v>
      </c>
      <c r="C275" s="90" t="s">
        <v>424</v>
      </c>
      <c r="D275" s="90" t="s">
        <v>267</v>
      </c>
      <c r="E275" s="90" t="s">
        <v>1765</v>
      </c>
      <c r="F275" s="90">
        <v>61117000518</v>
      </c>
      <c r="G275" s="90" t="s">
        <v>1766</v>
      </c>
      <c r="H275" s="90" t="s">
        <v>1767</v>
      </c>
      <c r="I275" s="120" t="s">
        <v>1768</v>
      </c>
      <c r="J275" s="90" t="s">
        <v>1731</v>
      </c>
      <c r="K275" s="90" t="s">
        <v>1143</v>
      </c>
      <c r="L275" s="90">
        <v>0</v>
      </c>
      <c r="M275" s="90">
        <v>65</v>
      </c>
      <c r="N275" s="90">
        <v>60</v>
      </c>
      <c r="O275" s="90">
        <v>55</v>
      </c>
      <c r="P275" s="90">
        <v>0</v>
      </c>
      <c r="Q275" s="90">
        <v>0</v>
      </c>
      <c r="R275" s="90">
        <v>194.51</v>
      </c>
      <c r="S275" s="209" t="s">
        <v>4790</v>
      </c>
      <c r="T275" s="122" t="s">
        <v>938</v>
      </c>
      <c r="U275" s="90" t="s">
        <v>35</v>
      </c>
      <c r="V275" s="90" t="s">
        <v>1769</v>
      </c>
      <c r="W275" s="90" t="s">
        <v>7595</v>
      </c>
      <c r="X275" s="90" t="s">
        <v>35</v>
      </c>
      <c r="Y275" s="90" t="s">
        <v>35</v>
      </c>
      <c r="Z275" s="90" t="s">
        <v>1770</v>
      </c>
      <c r="AA275" s="90" t="s">
        <v>278</v>
      </c>
    </row>
    <row r="276" spans="1:27" ht="165" customHeight="1" x14ac:dyDescent="0.25">
      <c r="A276" s="238" t="s">
        <v>5070</v>
      </c>
      <c r="B276" s="78">
        <v>269</v>
      </c>
      <c r="C276" s="93" t="s">
        <v>1771</v>
      </c>
      <c r="D276" s="93" t="s">
        <v>427</v>
      </c>
      <c r="E276" s="93" t="s">
        <v>1772</v>
      </c>
      <c r="F276" s="93">
        <v>6118008573</v>
      </c>
      <c r="G276" s="93" t="s">
        <v>1773</v>
      </c>
      <c r="H276" s="93" t="s">
        <v>1773</v>
      </c>
      <c r="I276" s="95" t="s">
        <v>1774</v>
      </c>
      <c r="J276" s="93" t="s">
        <v>582</v>
      </c>
      <c r="K276" s="93" t="s">
        <v>277</v>
      </c>
      <c r="L276" s="93">
        <v>0</v>
      </c>
      <c r="M276" s="93">
        <v>76</v>
      </c>
      <c r="N276" s="93">
        <v>168</v>
      </c>
      <c r="O276" s="93">
        <v>0</v>
      </c>
      <c r="P276" s="93">
        <v>0</v>
      </c>
      <c r="Q276" s="93">
        <v>75</v>
      </c>
      <c r="R276" s="93">
        <v>188.33</v>
      </c>
      <c r="S276" s="209" t="s">
        <v>4790</v>
      </c>
      <c r="T276" s="93" t="s">
        <v>1775</v>
      </c>
      <c r="U276" s="93" t="s">
        <v>35</v>
      </c>
      <c r="V276" s="93" t="s">
        <v>1776</v>
      </c>
      <c r="W276" s="93" t="s">
        <v>1777</v>
      </c>
      <c r="X276" s="96" t="s">
        <v>35</v>
      </c>
      <c r="Y276" s="93" t="s">
        <v>35</v>
      </c>
      <c r="Z276" s="93" t="s">
        <v>1778</v>
      </c>
      <c r="AA276" s="93" t="s">
        <v>278</v>
      </c>
    </row>
    <row r="277" spans="1:27" ht="165" x14ac:dyDescent="0.25">
      <c r="A277" s="238"/>
      <c r="B277" s="78">
        <v>270</v>
      </c>
      <c r="C277" s="93" t="s">
        <v>1779</v>
      </c>
      <c r="D277" s="93" t="s">
        <v>427</v>
      </c>
      <c r="E277" s="93" t="s">
        <v>1780</v>
      </c>
      <c r="F277" s="93">
        <v>6118008598</v>
      </c>
      <c r="G277" s="93" t="s">
        <v>1781</v>
      </c>
      <c r="H277" s="93" t="s">
        <v>1782</v>
      </c>
      <c r="I277" s="93" t="s">
        <v>1783</v>
      </c>
      <c r="J277" s="93" t="s">
        <v>432</v>
      </c>
      <c r="K277" s="93" t="s">
        <v>1784</v>
      </c>
      <c r="L277" s="93">
        <v>0</v>
      </c>
      <c r="M277" s="93">
        <v>65</v>
      </c>
      <c r="N277" s="93">
        <v>130</v>
      </c>
      <c r="O277" s="93">
        <v>0</v>
      </c>
      <c r="P277" s="93">
        <v>0</v>
      </c>
      <c r="Q277" s="93">
        <v>65</v>
      </c>
      <c r="R277" s="93">
        <v>188.33</v>
      </c>
      <c r="S277" s="209" t="s">
        <v>4790</v>
      </c>
      <c r="T277" s="93" t="s">
        <v>1775</v>
      </c>
      <c r="U277" s="93" t="s">
        <v>35</v>
      </c>
      <c r="V277" s="93" t="s">
        <v>1785</v>
      </c>
      <c r="W277" s="93" t="s">
        <v>1786</v>
      </c>
      <c r="X277" s="93" t="s">
        <v>35</v>
      </c>
      <c r="Y277" s="93" t="s">
        <v>35</v>
      </c>
      <c r="Z277" s="93" t="s">
        <v>1787</v>
      </c>
      <c r="AA277" s="93" t="s">
        <v>278</v>
      </c>
    </row>
    <row r="278" spans="1:27" ht="165" x14ac:dyDescent="0.25">
      <c r="A278" s="238"/>
      <c r="B278" s="78">
        <v>271</v>
      </c>
      <c r="C278" s="93" t="s">
        <v>1788</v>
      </c>
      <c r="D278" s="93" t="s">
        <v>427</v>
      </c>
      <c r="E278" s="93" t="s">
        <v>1789</v>
      </c>
      <c r="F278" s="93">
        <v>6118008534</v>
      </c>
      <c r="G278" s="93" t="s">
        <v>1790</v>
      </c>
      <c r="H278" s="93" t="s">
        <v>1791</v>
      </c>
      <c r="I278" s="93" t="s">
        <v>1792</v>
      </c>
      <c r="J278" s="93" t="s">
        <v>432</v>
      </c>
      <c r="K278" s="93" t="s">
        <v>1793</v>
      </c>
      <c r="L278" s="93" t="s">
        <v>35</v>
      </c>
      <c r="M278" s="93">
        <v>35</v>
      </c>
      <c r="N278" s="93">
        <v>43</v>
      </c>
      <c r="O278" s="93" t="s">
        <v>35</v>
      </c>
      <c r="P278" s="93" t="s">
        <v>35</v>
      </c>
      <c r="Q278" s="93">
        <v>35</v>
      </c>
      <c r="R278" s="93">
        <v>188.33</v>
      </c>
      <c r="S278" s="209" t="s">
        <v>4790</v>
      </c>
      <c r="T278" s="93" t="s">
        <v>1775</v>
      </c>
      <c r="U278" s="93" t="s">
        <v>35</v>
      </c>
      <c r="V278" s="93" t="s">
        <v>1794</v>
      </c>
      <c r="W278" s="93" t="s">
        <v>1795</v>
      </c>
      <c r="X278" s="93" t="s">
        <v>35</v>
      </c>
      <c r="Y278" s="93" t="s">
        <v>35</v>
      </c>
      <c r="Z278" s="93" t="s">
        <v>1796</v>
      </c>
      <c r="AA278" s="93" t="s">
        <v>278</v>
      </c>
    </row>
    <row r="279" spans="1:27" ht="165" x14ac:dyDescent="0.25">
      <c r="A279" s="238"/>
      <c r="B279" s="78">
        <v>272</v>
      </c>
      <c r="C279" s="93" t="s">
        <v>1797</v>
      </c>
      <c r="D279" s="93" t="s">
        <v>427</v>
      </c>
      <c r="E279" s="93" t="s">
        <v>1798</v>
      </c>
      <c r="F279" s="93">
        <v>6118008502</v>
      </c>
      <c r="G279" s="93" t="s">
        <v>1799</v>
      </c>
      <c r="H279" s="93" t="s">
        <v>1799</v>
      </c>
      <c r="I279" s="95" t="s">
        <v>1800</v>
      </c>
      <c r="J279" s="93" t="s">
        <v>432</v>
      </c>
      <c r="K279" s="93" t="s">
        <v>1801</v>
      </c>
      <c r="L279" s="93">
        <v>0</v>
      </c>
      <c r="M279" s="93">
        <v>30</v>
      </c>
      <c r="N279" s="93">
        <v>40</v>
      </c>
      <c r="O279" s="93">
        <v>0</v>
      </c>
      <c r="P279" s="93">
        <v>0</v>
      </c>
      <c r="Q279" s="93">
        <v>30</v>
      </c>
      <c r="R279" s="93">
        <v>188.33</v>
      </c>
      <c r="S279" s="209" t="s">
        <v>4790</v>
      </c>
      <c r="T279" s="93" t="s">
        <v>1775</v>
      </c>
      <c r="U279" s="93" t="s">
        <v>35</v>
      </c>
      <c r="V279" s="112" t="s">
        <v>1802</v>
      </c>
      <c r="W279" s="93" t="s">
        <v>1803</v>
      </c>
      <c r="X279" s="93" t="s">
        <v>35</v>
      </c>
      <c r="Y279" s="93" t="s">
        <v>35</v>
      </c>
      <c r="Z279" s="93" t="s">
        <v>1804</v>
      </c>
      <c r="AA279" s="93" t="s">
        <v>278</v>
      </c>
    </row>
    <row r="280" spans="1:27" ht="165" x14ac:dyDescent="0.25">
      <c r="A280" s="238"/>
      <c r="B280" s="78">
        <v>273</v>
      </c>
      <c r="C280" s="93" t="s">
        <v>1805</v>
      </c>
      <c r="D280" s="93" t="s">
        <v>427</v>
      </c>
      <c r="E280" s="93" t="s">
        <v>1806</v>
      </c>
      <c r="F280" s="93">
        <v>6118008510</v>
      </c>
      <c r="G280" s="93" t="s">
        <v>1807</v>
      </c>
      <c r="H280" s="93" t="s">
        <v>1807</v>
      </c>
      <c r="I280" s="95" t="s">
        <v>1808</v>
      </c>
      <c r="J280" s="93" t="s">
        <v>432</v>
      </c>
      <c r="K280" s="96" t="s">
        <v>277</v>
      </c>
      <c r="L280" s="93">
        <v>0</v>
      </c>
      <c r="M280" s="93">
        <v>35</v>
      </c>
      <c r="N280" s="93">
        <v>50</v>
      </c>
      <c r="O280" s="93">
        <v>0</v>
      </c>
      <c r="P280" s="93">
        <v>0</v>
      </c>
      <c r="Q280" s="93">
        <v>35</v>
      </c>
      <c r="R280" s="93">
        <v>188.33</v>
      </c>
      <c r="S280" s="209" t="s">
        <v>4790</v>
      </c>
      <c r="T280" s="93" t="s">
        <v>1775</v>
      </c>
      <c r="U280" s="93" t="s">
        <v>35</v>
      </c>
      <c r="V280" s="93" t="s">
        <v>1809</v>
      </c>
      <c r="W280" s="93" t="s">
        <v>1810</v>
      </c>
      <c r="X280" s="93" t="s">
        <v>35</v>
      </c>
      <c r="Y280" s="93"/>
      <c r="Z280" s="93" t="s">
        <v>1811</v>
      </c>
      <c r="AA280" s="93" t="s">
        <v>278</v>
      </c>
    </row>
    <row r="281" spans="1:27" ht="165" x14ac:dyDescent="0.25">
      <c r="A281" s="238"/>
      <c r="B281" s="78">
        <v>274</v>
      </c>
      <c r="C281" s="93" t="s">
        <v>1812</v>
      </c>
      <c r="D281" s="93" t="s">
        <v>427</v>
      </c>
      <c r="E281" s="93" t="s">
        <v>1813</v>
      </c>
      <c r="F281" s="93">
        <v>6118008541</v>
      </c>
      <c r="G281" s="93" t="s">
        <v>1814</v>
      </c>
      <c r="H281" s="93" t="s">
        <v>1815</v>
      </c>
      <c r="I281" s="93" t="s">
        <v>1816</v>
      </c>
      <c r="J281" s="93" t="s">
        <v>432</v>
      </c>
      <c r="K281" s="93" t="s">
        <v>277</v>
      </c>
      <c r="L281" s="93">
        <v>0</v>
      </c>
      <c r="M281" s="93">
        <v>25</v>
      </c>
      <c r="N281" s="93"/>
      <c r="O281" s="93">
        <v>0</v>
      </c>
      <c r="P281" s="93">
        <v>0</v>
      </c>
      <c r="Q281" s="93">
        <v>25</v>
      </c>
      <c r="R281" s="93">
        <v>188.33</v>
      </c>
      <c r="S281" s="209" t="s">
        <v>4790</v>
      </c>
      <c r="T281" s="93" t="s">
        <v>1775</v>
      </c>
      <c r="U281" s="93" t="s">
        <v>35</v>
      </c>
      <c r="V281" s="93" t="s">
        <v>1818</v>
      </c>
      <c r="W281" s="93" t="s">
        <v>1819</v>
      </c>
      <c r="X281" s="96" t="s">
        <v>35</v>
      </c>
      <c r="Y281" s="93" t="s">
        <v>35</v>
      </c>
      <c r="Z281" s="93" t="s">
        <v>1820</v>
      </c>
      <c r="AA281" s="93" t="s">
        <v>278</v>
      </c>
    </row>
    <row r="282" spans="1:27" ht="165" x14ac:dyDescent="0.25">
      <c r="A282" s="238"/>
      <c r="B282" s="78">
        <v>275</v>
      </c>
      <c r="C282" s="93" t="s">
        <v>1821</v>
      </c>
      <c r="D282" s="93" t="s">
        <v>427</v>
      </c>
      <c r="E282" s="93" t="s">
        <v>1822</v>
      </c>
      <c r="F282" s="93">
        <v>6118008580</v>
      </c>
      <c r="G282" s="93" t="s">
        <v>1823</v>
      </c>
      <c r="H282" s="93" t="s">
        <v>1824</v>
      </c>
      <c r="I282" s="93" t="s">
        <v>1825</v>
      </c>
      <c r="J282" s="93" t="s">
        <v>432</v>
      </c>
      <c r="K282" s="93" t="s">
        <v>1384</v>
      </c>
      <c r="L282" s="93">
        <v>0</v>
      </c>
      <c r="M282" s="93">
        <v>30</v>
      </c>
      <c r="N282" s="93">
        <v>56</v>
      </c>
      <c r="O282" s="93">
        <v>0</v>
      </c>
      <c r="P282" s="93">
        <v>0</v>
      </c>
      <c r="Q282" s="93">
        <v>30</v>
      </c>
      <c r="R282" s="93">
        <v>188.33</v>
      </c>
      <c r="S282" s="209" t="s">
        <v>4790</v>
      </c>
      <c r="T282" s="93" t="s">
        <v>1775</v>
      </c>
      <c r="U282" s="93" t="s">
        <v>35</v>
      </c>
      <c r="V282" s="93" t="s">
        <v>1826</v>
      </c>
      <c r="W282" s="93" t="s">
        <v>1827</v>
      </c>
      <c r="X282" s="96" t="s">
        <v>35</v>
      </c>
      <c r="Y282" s="93" t="s">
        <v>35</v>
      </c>
      <c r="Z282" s="93" t="s">
        <v>1828</v>
      </c>
      <c r="AA282" s="93" t="s">
        <v>278</v>
      </c>
    </row>
    <row r="283" spans="1:27" ht="120" customHeight="1" x14ac:dyDescent="0.25">
      <c r="A283" s="238" t="s">
        <v>1829</v>
      </c>
      <c r="B283" s="78">
        <v>276</v>
      </c>
      <c r="C283" s="209" t="s">
        <v>5687</v>
      </c>
      <c r="D283" s="209" t="s">
        <v>908</v>
      </c>
      <c r="E283" s="209" t="s">
        <v>5688</v>
      </c>
      <c r="F283" s="209">
        <v>6119007276</v>
      </c>
      <c r="G283" s="209" t="s">
        <v>1830</v>
      </c>
      <c r="H283" s="209" t="s">
        <v>1831</v>
      </c>
      <c r="I283" s="209" t="s">
        <v>1832</v>
      </c>
      <c r="J283" s="209" t="s">
        <v>1688</v>
      </c>
      <c r="K283" s="209" t="s">
        <v>1833</v>
      </c>
      <c r="L283" s="209">
        <v>0</v>
      </c>
      <c r="M283" s="209">
        <v>0</v>
      </c>
      <c r="N283" s="209">
        <v>90</v>
      </c>
      <c r="O283" s="209">
        <v>0</v>
      </c>
      <c r="P283" s="209">
        <v>0</v>
      </c>
      <c r="Q283" s="209">
        <v>0</v>
      </c>
      <c r="R283" s="209">
        <v>180.42</v>
      </c>
      <c r="S283" s="209" t="s">
        <v>4790</v>
      </c>
      <c r="T283" s="209" t="s">
        <v>938</v>
      </c>
      <c r="U283" s="209" t="s">
        <v>35</v>
      </c>
      <c r="V283" s="82">
        <v>44013</v>
      </c>
      <c r="W283" s="209" t="s">
        <v>5689</v>
      </c>
      <c r="X283" s="97" t="s">
        <v>35</v>
      </c>
      <c r="Y283" s="209" t="s">
        <v>35</v>
      </c>
      <c r="Z283" s="209" t="s">
        <v>5690</v>
      </c>
      <c r="AA283" s="209" t="s">
        <v>278</v>
      </c>
    </row>
    <row r="284" spans="1:27" ht="105" x14ac:dyDescent="0.25">
      <c r="A284" s="238"/>
      <c r="B284" s="78">
        <v>277</v>
      </c>
      <c r="C284" s="209" t="s">
        <v>1834</v>
      </c>
      <c r="D284" s="209" t="s">
        <v>908</v>
      </c>
      <c r="E284" s="209" t="s">
        <v>1835</v>
      </c>
      <c r="F284" s="209">
        <v>6119007188</v>
      </c>
      <c r="G284" s="209" t="s">
        <v>1836</v>
      </c>
      <c r="H284" s="209" t="s">
        <v>1837</v>
      </c>
      <c r="I284" s="209" t="s">
        <v>1838</v>
      </c>
      <c r="J284" s="209" t="s">
        <v>1688</v>
      </c>
      <c r="K284" s="209" t="s">
        <v>277</v>
      </c>
      <c r="L284" s="209">
        <v>0</v>
      </c>
      <c r="M284" s="209">
        <v>0</v>
      </c>
      <c r="N284" s="209">
        <v>75</v>
      </c>
      <c r="O284" s="209">
        <v>0</v>
      </c>
      <c r="P284" s="209">
        <v>0</v>
      </c>
      <c r="Q284" s="209">
        <v>0</v>
      </c>
      <c r="R284" s="209" t="s">
        <v>1181</v>
      </c>
      <c r="S284" s="209" t="s">
        <v>4790</v>
      </c>
      <c r="T284" s="209" t="s">
        <v>938</v>
      </c>
      <c r="U284" s="209" t="s">
        <v>35</v>
      </c>
      <c r="V284" s="209">
        <v>2001</v>
      </c>
      <c r="W284" s="209" t="s">
        <v>1839</v>
      </c>
      <c r="X284" s="97" t="s">
        <v>35</v>
      </c>
      <c r="Y284" s="209" t="s">
        <v>1840</v>
      </c>
      <c r="Z284" s="209" t="s">
        <v>1841</v>
      </c>
      <c r="AA284" s="209" t="s">
        <v>278</v>
      </c>
    </row>
    <row r="285" spans="1:27" ht="105" x14ac:dyDescent="0.25">
      <c r="A285" s="238"/>
      <c r="B285" s="78">
        <v>278</v>
      </c>
      <c r="C285" s="209" t="s">
        <v>1842</v>
      </c>
      <c r="D285" s="209" t="s">
        <v>908</v>
      </c>
      <c r="E285" s="209" t="s">
        <v>1843</v>
      </c>
      <c r="F285" s="209">
        <v>6119007332</v>
      </c>
      <c r="G285" s="209" t="s">
        <v>1844</v>
      </c>
      <c r="H285" s="209" t="s">
        <v>1845</v>
      </c>
      <c r="I285" s="209" t="s">
        <v>1846</v>
      </c>
      <c r="J285" s="209" t="s">
        <v>1688</v>
      </c>
      <c r="K285" s="209" t="s">
        <v>277</v>
      </c>
      <c r="L285" s="209">
        <v>0</v>
      </c>
      <c r="M285" s="209">
        <v>0</v>
      </c>
      <c r="N285" s="209">
        <v>45</v>
      </c>
      <c r="O285" s="209">
        <v>0</v>
      </c>
      <c r="P285" s="209">
        <v>0</v>
      </c>
      <c r="Q285" s="209">
        <v>0</v>
      </c>
      <c r="R285" s="209" t="s">
        <v>1181</v>
      </c>
      <c r="S285" s="209" t="s">
        <v>4790</v>
      </c>
      <c r="T285" s="209" t="s">
        <v>938</v>
      </c>
      <c r="U285" s="209" t="s">
        <v>35</v>
      </c>
      <c r="V285" s="209" t="s">
        <v>1847</v>
      </c>
      <c r="W285" s="209" t="s">
        <v>1848</v>
      </c>
      <c r="X285" s="97" t="s">
        <v>5691</v>
      </c>
      <c r="Y285" s="209" t="s">
        <v>35</v>
      </c>
      <c r="Z285" s="209" t="s">
        <v>1849</v>
      </c>
      <c r="AA285" s="209" t="s">
        <v>278</v>
      </c>
    </row>
    <row r="286" spans="1:27" ht="105" x14ac:dyDescent="0.25">
      <c r="A286" s="238"/>
      <c r="B286" s="78">
        <v>279</v>
      </c>
      <c r="C286" s="209" t="s">
        <v>5692</v>
      </c>
      <c r="D286" s="209" t="s">
        <v>908</v>
      </c>
      <c r="E286" s="209" t="s">
        <v>1850</v>
      </c>
      <c r="F286" s="209">
        <v>6119007251</v>
      </c>
      <c r="G286" s="209" t="s">
        <v>1851</v>
      </c>
      <c r="H286" s="209" t="s">
        <v>1852</v>
      </c>
      <c r="I286" s="209" t="s">
        <v>1853</v>
      </c>
      <c r="J286" s="209" t="s">
        <v>1688</v>
      </c>
      <c r="K286" s="209" t="s">
        <v>277</v>
      </c>
      <c r="L286" s="209">
        <v>0</v>
      </c>
      <c r="M286" s="209">
        <v>0</v>
      </c>
      <c r="N286" s="209">
        <v>75</v>
      </c>
      <c r="O286" s="209">
        <v>0</v>
      </c>
      <c r="P286" s="209">
        <v>0</v>
      </c>
      <c r="Q286" s="209">
        <v>0</v>
      </c>
      <c r="R286" s="209" t="s">
        <v>1181</v>
      </c>
      <c r="S286" s="209" t="s">
        <v>4790</v>
      </c>
      <c r="T286" s="209" t="s">
        <v>938</v>
      </c>
      <c r="U286" s="209" t="s">
        <v>35</v>
      </c>
      <c r="V286" s="209" t="s">
        <v>1854</v>
      </c>
      <c r="W286" s="209" t="s">
        <v>5693</v>
      </c>
      <c r="X286" s="97" t="s">
        <v>35</v>
      </c>
      <c r="Y286" s="209" t="s">
        <v>35</v>
      </c>
      <c r="Z286" s="209" t="s">
        <v>5694</v>
      </c>
      <c r="AA286" s="209" t="s">
        <v>1855</v>
      </c>
    </row>
    <row r="287" spans="1:27" ht="105" x14ac:dyDescent="0.25">
      <c r="A287" s="238"/>
      <c r="B287" s="78">
        <v>280</v>
      </c>
      <c r="C287" s="209" t="s">
        <v>5695</v>
      </c>
      <c r="D287" s="209" t="s">
        <v>908</v>
      </c>
      <c r="E287" s="209" t="s">
        <v>5696</v>
      </c>
      <c r="F287" s="209">
        <v>6119007396</v>
      </c>
      <c r="G287" s="209" t="s">
        <v>5697</v>
      </c>
      <c r="H287" s="209" t="s">
        <v>5698</v>
      </c>
      <c r="I287" s="209" t="s">
        <v>5699</v>
      </c>
      <c r="J287" s="209" t="s">
        <v>1688</v>
      </c>
      <c r="K287" s="209" t="s">
        <v>5700</v>
      </c>
      <c r="L287" s="209">
        <v>0</v>
      </c>
      <c r="M287" s="209">
        <v>0</v>
      </c>
      <c r="N287" s="209">
        <v>75</v>
      </c>
      <c r="O287" s="209">
        <v>0</v>
      </c>
      <c r="P287" s="209">
        <v>0</v>
      </c>
      <c r="Q287" s="209">
        <v>0</v>
      </c>
      <c r="R287" s="209" t="s">
        <v>1181</v>
      </c>
      <c r="S287" s="209" t="s">
        <v>4790</v>
      </c>
      <c r="T287" s="209" t="s">
        <v>938</v>
      </c>
      <c r="U287" s="209" t="s">
        <v>35</v>
      </c>
      <c r="V287" s="209" t="s">
        <v>5701</v>
      </c>
      <c r="W287" s="209" t="s">
        <v>5702</v>
      </c>
      <c r="X287" s="97" t="s">
        <v>35</v>
      </c>
      <c r="Y287" s="209" t="s">
        <v>35</v>
      </c>
      <c r="Z287" s="209" t="s">
        <v>5703</v>
      </c>
      <c r="AA287" s="209" t="s">
        <v>278</v>
      </c>
    </row>
    <row r="288" spans="1:27" ht="135" x14ac:dyDescent="0.25">
      <c r="A288" s="238"/>
      <c r="B288" s="78">
        <v>281</v>
      </c>
      <c r="C288" s="209" t="s">
        <v>1856</v>
      </c>
      <c r="D288" s="209" t="s">
        <v>908</v>
      </c>
      <c r="E288" s="209" t="s">
        <v>5704</v>
      </c>
      <c r="F288" s="209">
        <v>6119007270</v>
      </c>
      <c r="G288" s="209" t="s">
        <v>1857</v>
      </c>
      <c r="H288" s="209" t="s">
        <v>1858</v>
      </c>
      <c r="I288" s="79" t="s">
        <v>1859</v>
      </c>
      <c r="J288" s="209" t="s">
        <v>1688</v>
      </c>
      <c r="K288" s="209" t="s">
        <v>1198</v>
      </c>
      <c r="L288" s="209">
        <v>0</v>
      </c>
      <c r="M288" s="209">
        <v>0</v>
      </c>
      <c r="N288" s="209">
        <v>75</v>
      </c>
      <c r="O288" s="209">
        <v>0</v>
      </c>
      <c r="P288" s="209">
        <v>0</v>
      </c>
      <c r="Q288" s="209">
        <v>0</v>
      </c>
      <c r="R288" s="209" t="s">
        <v>1181</v>
      </c>
      <c r="S288" s="209" t="s">
        <v>4790</v>
      </c>
      <c r="T288" s="209" t="s">
        <v>938</v>
      </c>
      <c r="U288" s="209" t="s">
        <v>35</v>
      </c>
      <c r="V288" s="209">
        <v>1975</v>
      </c>
      <c r="W288" s="209" t="s">
        <v>5705</v>
      </c>
      <c r="X288" s="97" t="s">
        <v>35</v>
      </c>
      <c r="Y288" s="209" t="s">
        <v>35</v>
      </c>
      <c r="Z288" s="209" t="s">
        <v>1860</v>
      </c>
      <c r="AA288" s="209" t="s">
        <v>278</v>
      </c>
    </row>
    <row r="289" spans="1:27" ht="105" x14ac:dyDescent="0.25">
      <c r="A289" s="238"/>
      <c r="B289" s="78">
        <v>282</v>
      </c>
      <c r="C289" s="209" t="s">
        <v>1861</v>
      </c>
      <c r="D289" s="209" t="s">
        <v>908</v>
      </c>
      <c r="E289" s="209" t="s">
        <v>1862</v>
      </c>
      <c r="F289" s="209">
        <v>6119007357</v>
      </c>
      <c r="G289" s="209" t="s">
        <v>1863</v>
      </c>
      <c r="H289" s="209" t="s">
        <v>1864</v>
      </c>
      <c r="I289" s="79" t="s">
        <v>1865</v>
      </c>
      <c r="J289" s="209" t="s">
        <v>1688</v>
      </c>
      <c r="K289" s="209" t="s">
        <v>5706</v>
      </c>
      <c r="L289" s="209">
        <v>0</v>
      </c>
      <c r="M289" s="209">
        <v>0</v>
      </c>
      <c r="N289" s="209">
        <v>66</v>
      </c>
      <c r="O289" s="209">
        <v>0</v>
      </c>
      <c r="P289" s="209">
        <v>0</v>
      </c>
      <c r="Q289" s="209">
        <v>0</v>
      </c>
      <c r="R289" s="209" t="s">
        <v>1181</v>
      </c>
      <c r="S289" s="209" t="s">
        <v>4790</v>
      </c>
      <c r="T289" s="209" t="s">
        <v>938</v>
      </c>
      <c r="U289" s="209" t="s">
        <v>35</v>
      </c>
      <c r="V289" s="209" t="s">
        <v>5707</v>
      </c>
      <c r="W289" s="209" t="s">
        <v>1866</v>
      </c>
      <c r="X289" s="209" t="s">
        <v>35</v>
      </c>
      <c r="Y289" s="209" t="s">
        <v>35</v>
      </c>
      <c r="Z289" s="209" t="s">
        <v>1867</v>
      </c>
      <c r="AA289" s="209" t="s">
        <v>278</v>
      </c>
    </row>
    <row r="290" spans="1:27" ht="105" x14ac:dyDescent="0.25">
      <c r="A290" s="238"/>
      <c r="B290" s="78">
        <v>283</v>
      </c>
      <c r="C290" s="209" t="s">
        <v>5708</v>
      </c>
      <c r="D290" s="209" t="s">
        <v>908</v>
      </c>
      <c r="E290" s="209" t="s">
        <v>1868</v>
      </c>
      <c r="F290" s="209">
        <v>6119007364</v>
      </c>
      <c r="G290" s="209" t="s">
        <v>1869</v>
      </c>
      <c r="H290" s="209" t="s">
        <v>1870</v>
      </c>
      <c r="I290" s="79" t="s">
        <v>1871</v>
      </c>
      <c r="J290" s="209" t="s">
        <v>1688</v>
      </c>
      <c r="K290" s="209" t="s">
        <v>607</v>
      </c>
      <c r="L290" s="209">
        <v>0</v>
      </c>
      <c r="M290" s="209">
        <v>0</v>
      </c>
      <c r="N290" s="209">
        <v>90</v>
      </c>
      <c r="O290" s="209">
        <v>0</v>
      </c>
      <c r="P290" s="209">
        <v>0</v>
      </c>
      <c r="Q290" s="209">
        <v>0</v>
      </c>
      <c r="R290" s="209" t="s">
        <v>1181</v>
      </c>
      <c r="S290" s="209" t="s">
        <v>4790</v>
      </c>
      <c r="T290" s="209" t="s">
        <v>938</v>
      </c>
      <c r="U290" s="209" t="s">
        <v>35</v>
      </c>
      <c r="V290" s="209">
        <v>1981</v>
      </c>
      <c r="W290" s="209" t="s">
        <v>1872</v>
      </c>
      <c r="X290" s="209" t="s">
        <v>35</v>
      </c>
      <c r="Y290" s="209" t="s">
        <v>35</v>
      </c>
      <c r="Z290" s="209" t="s">
        <v>5709</v>
      </c>
      <c r="AA290" s="209" t="s">
        <v>278</v>
      </c>
    </row>
    <row r="291" spans="1:27" ht="105" x14ac:dyDescent="0.25">
      <c r="A291" s="238"/>
      <c r="B291" s="78">
        <v>284</v>
      </c>
      <c r="C291" s="209" t="s">
        <v>1873</v>
      </c>
      <c r="D291" s="209" t="s">
        <v>908</v>
      </c>
      <c r="E291" s="209" t="s">
        <v>1874</v>
      </c>
      <c r="F291" s="209">
        <v>6119007290</v>
      </c>
      <c r="G291" s="209" t="s">
        <v>1875</v>
      </c>
      <c r="H291" s="209" t="s">
        <v>1876</v>
      </c>
      <c r="I291" s="79" t="s">
        <v>1877</v>
      </c>
      <c r="J291" s="209" t="s">
        <v>1688</v>
      </c>
      <c r="K291" s="209" t="s">
        <v>1198</v>
      </c>
      <c r="L291" s="209">
        <v>0</v>
      </c>
      <c r="M291" s="209">
        <v>0</v>
      </c>
      <c r="N291" s="209">
        <v>178</v>
      </c>
      <c r="O291" s="209">
        <v>0</v>
      </c>
      <c r="P291" s="209">
        <v>0</v>
      </c>
      <c r="Q291" s="209">
        <v>0</v>
      </c>
      <c r="R291" s="209" t="s">
        <v>1181</v>
      </c>
      <c r="S291" s="209" t="s">
        <v>4790</v>
      </c>
      <c r="T291" s="209" t="s">
        <v>938</v>
      </c>
      <c r="U291" s="209" t="s">
        <v>35</v>
      </c>
      <c r="V291" s="209">
        <v>2015</v>
      </c>
      <c r="W291" s="209" t="s">
        <v>5710</v>
      </c>
      <c r="X291" s="209" t="s">
        <v>35</v>
      </c>
      <c r="Y291" s="209" t="s">
        <v>35</v>
      </c>
      <c r="Z291" s="209" t="s">
        <v>1878</v>
      </c>
      <c r="AA291" s="209" t="s">
        <v>278</v>
      </c>
    </row>
    <row r="292" spans="1:27" ht="135" x14ac:dyDescent="0.25">
      <c r="A292" s="238"/>
      <c r="B292" s="78">
        <v>285</v>
      </c>
      <c r="C292" s="209" t="s">
        <v>5711</v>
      </c>
      <c r="D292" s="209" t="s">
        <v>427</v>
      </c>
      <c r="E292" s="209" t="s">
        <v>5712</v>
      </c>
      <c r="F292" s="209">
        <v>6119007371</v>
      </c>
      <c r="G292" s="209" t="s">
        <v>5713</v>
      </c>
      <c r="H292" s="209" t="s">
        <v>5714</v>
      </c>
      <c r="I292" s="123" t="s">
        <v>5715</v>
      </c>
      <c r="J292" s="209" t="s">
        <v>432</v>
      </c>
      <c r="K292" s="209" t="s">
        <v>905</v>
      </c>
      <c r="L292" s="209">
        <v>0</v>
      </c>
      <c r="M292" s="209">
        <v>0</v>
      </c>
      <c r="N292" s="209">
        <v>90</v>
      </c>
      <c r="O292" s="209">
        <v>0</v>
      </c>
      <c r="P292" s="209">
        <v>0</v>
      </c>
      <c r="Q292" s="209">
        <v>0</v>
      </c>
      <c r="R292" s="209">
        <v>180.42</v>
      </c>
      <c r="S292" s="209" t="s">
        <v>4790</v>
      </c>
      <c r="T292" s="209" t="s">
        <v>5716</v>
      </c>
      <c r="U292" s="209" t="s">
        <v>35</v>
      </c>
      <c r="V292" s="209" t="s">
        <v>5717</v>
      </c>
      <c r="W292" s="209" t="s">
        <v>5718</v>
      </c>
      <c r="X292" s="209" t="s">
        <v>35</v>
      </c>
      <c r="Y292" s="209" t="s">
        <v>5719</v>
      </c>
      <c r="Z292" s="209" t="s">
        <v>5720</v>
      </c>
      <c r="AA292" s="209" t="s">
        <v>278</v>
      </c>
    </row>
    <row r="293" spans="1:27" ht="180" x14ac:dyDescent="0.25">
      <c r="A293" s="238"/>
      <c r="B293" s="78">
        <v>286</v>
      </c>
      <c r="C293" s="209" t="s">
        <v>5721</v>
      </c>
      <c r="D293" s="209" t="s">
        <v>427</v>
      </c>
      <c r="E293" s="209" t="s">
        <v>5722</v>
      </c>
      <c r="F293" s="209">
        <v>6119007389</v>
      </c>
      <c r="G293" s="209" t="s">
        <v>5723</v>
      </c>
      <c r="H293" s="209" t="s">
        <v>5724</v>
      </c>
      <c r="I293" s="92" t="s">
        <v>5725</v>
      </c>
      <c r="J293" s="209" t="s">
        <v>432</v>
      </c>
      <c r="K293" s="97" t="s">
        <v>5726</v>
      </c>
      <c r="L293" s="209">
        <v>0</v>
      </c>
      <c r="M293" s="209">
        <v>0</v>
      </c>
      <c r="N293" s="209">
        <v>45</v>
      </c>
      <c r="O293" s="209">
        <v>0</v>
      </c>
      <c r="P293" s="209">
        <v>0</v>
      </c>
      <c r="Q293" s="209">
        <v>0</v>
      </c>
      <c r="R293" s="124" t="s">
        <v>1181</v>
      </c>
      <c r="S293" s="209" t="s">
        <v>4790</v>
      </c>
      <c r="T293" s="209" t="s">
        <v>5727</v>
      </c>
      <c r="U293" s="209" t="s">
        <v>35</v>
      </c>
      <c r="V293" s="209">
        <v>1967</v>
      </c>
      <c r="W293" s="209" t="s">
        <v>5728</v>
      </c>
      <c r="X293" s="209" t="s">
        <v>35</v>
      </c>
      <c r="Y293" s="209" t="s">
        <v>35</v>
      </c>
      <c r="Z293" s="209" t="s">
        <v>5729</v>
      </c>
      <c r="AA293" s="209" t="s">
        <v>278</v>
      </c>
    </row>
    <row r="294" spans="1:27" ht="135" x14ac:dyDescent="0.25">
      <c r="A294" s="238"/>
      <c r="B294" s="78">
        <v>287</v>
      </c>
      <c r="C294" s="209" t="s">
        <v>5730</v>
      </c>
      <c r="D294" s="209" t="s">
        <v>427</v>
      </c>
      <c r="E294" s="209" t="s">
        <v>5731</v>
      </c>
      <c r="F294" s="209">
        <v>6119007477</v>
      </c>
      <c r="G294" s="209" t="s">
        <v>5732</v>
      </c>
      <c r="H294" s="209" t="s">
        <v>5733</v>
      </c>
      <c r="I294" s="92" t="s">
        <v>5734</v>
      </c>
      <c r="J294" s="209" t="s">
        <v>432</v>
      </c>
      <c r="K294" s="209" t="s">
        <v>417</v>
      </c>
      <c r="L294" s="209">
        <v>0</v>
      </c>
      <c r="M294" s="209">
        <v>0</v>
      </c>
      <c r="N294" s="209">
        <v>75</v>
      </c>
      <c r="O294" s="209">
        <v>0</v>
      </c>
      <c r="P294" s="209">
        <v>0</v>
      </c>
      <c r="Q294" s="209">
        <v>0</v>
      </c>
      <c r="R294" s="210">
        <v>180.42</v>
      </c>
      <c r="S294" s="209" t="s">
        <v>4790</v>
      </c>
      <c r="T294" s="209" t="s">
        <v>5735</v>
      </c>
      <c r="U294" s="209" t="s">
        <v>35</v>
      </c>
      <c r="V294" s="209" t="s">
        <v>5736</v>
      </c>
      <c r="W294" s="209" t="s">
        <v>5737</v>
      </c>
      <c r="X294" s="209" t="s">
        <v>35</v>
      </c>
      <c r="Y294" s="209" t="s">
        <v>385</v>
      </c>
      <c r="Z294" s="209" t="s">
        <v>5738</v>
      </c>
      <c r="AA294" s="209" t="s">
        <v>278</v>
      </c>
    </row>
    <row r="295" spans="1:27" ht="120" customHeight="1" x14ac:dyDescent="0.25">
      <c r="A295" s="238" t="s">
        <v>1879</v>
      </c>
      <c r="B295" s="78">
        <v>288</v>
      </c>
      <c r="C295" s="90" t="s">
        <v>1556</v>
      </c>
      <c r="D295" s="90" t="s">
        <v>267</v>
      </c>
      <c r="E295" s="90" t="s">
        <v>6543</v>
      </c>
      <c r="F295" s="90">
        <v>6149005815</v>
      </c>
      <c r="G295" s="90" t="s">
        <v>6544</v>
      </c>
      <c r="H295" s="90" t="s">
        <v>6545</v>
      </c>
      <c r="I295" s="120" t="s">
        <v>6546</v>
      </c>
      <c r="J295" s="90" t="s">
        <v>271</v>
      </c>
      <c r="K295" s="90" t="s">
        <v>1880</v>
      </c>
      <c r="L295" s="90">
        <v>0</v>
      </c>
      <c r="M295" s="90">
        <v>53</v>
      </c>
      <c r="N295" s="90">
        <v>75</v>
      </c>
      <c r="O295" s="90">
        <v>0</v>
      </c>
      <c r="P295" s="90">
        <v>0</v>
      </c>
      <c r="Q295" s="90">
        <v>53</v>
      </c>
      <c r="R295" s="90">
        <v>180.42</v>
      </c>
      <c r="S295" s="209" t="s">
        <v>4790</v>
      </c>
      <c r="T295" s="90" t="s">
        <v>938</v>
      </c>
      <c r="U295" s="90" t="s">
        <v>35</v>
      </c>
      <c r="V295" s="90" t="s">
        <v>6547</v>
      </c>
      <c r="W295" s="90" t="s">
        <v>6548</v>
      </c>
      <c r="X295" s="90" t="s">
        <v>35</v>
      </c>
      <c r="Y295" s="90" t="s">
        <v>6549</v>
      </c>
      <c r="Z295" s="90" t="s">
        <v>6550</v>
      </c>
      <c r="AA295" s="90" t="s">
        <v>278</v>
      </c>
    </row>
    <row r="296" spans="1:27" ht="90" x14ac:dyDescent="0.25">
      <c r="A296" s="238"/>
      <c r="B296" s="78">
        <v>289</v>
      </c>
      <c r="C296" s="90" t="s">
        <v>6551</v>
      </c>
      <c r="D296" s="90" t="s">
        <v>267</v>
      </c>
      <c r="E296" s="90" t="s">
        <v>6552</v>
      </c>
      <c r="F296" s="90">
        <v>6149006914</v>
      </c>
      <c r="G296" s="90" t="s">
        <v>6553</v>
      </c>
      <c r="H296" s="90" t="s">
        <v>6554</v>
      </c>
      <c r="I296" s="120" t="s">
        <v>6555</v>
      </c>
      <c r="J296" s="90" t="s">
        <v>271</v>
      </c>
      <c r="K296" s="90" t="s">
        <v>6556</v>
      </c>
      <c r="L296" s="90">
        <v>0</v>
      </c>
      <c r="M296" s="90">
        <v>36</v>
      </c>
      <c r="N296" s="90">
        <v>40</v>
      </c>
      <c r="O296" s="90">
        <v>0</v>
      </c>
      <c r="P296" s="90">
        <v>0</v>
      </c>
      <c r="Q296" s="90">
        <v>36</v>
      </c>
      <c r="R296" s="90">
        <v>180.42</v>
      </c>
      <c r="S296" s="209" t="s">
        <v>4790</v>
      </c>
      <c r="T296" s="90" t="s">
        <v>938</v>
      </c>
      <c r="U296" s="90" t="s">
        <v>35</v>
      </c>
      <c r="V296" s="90" t="s">
        <v>6557</v>
      </c>
      <c r="W296" s="90" t="s">
        <v>6558</v>
      </c>
      <c r="X296" s="90" t="s">
        <v>35</v>
      </c>
      <c r="Y296" s="90" t="s">
        <v>35</v>
      </c>
      <c r="Z296" s="90" t="s">
        <v>6559</v>
      </c>
      <c r="AA296" s="90" t="s">
        <v>278</v>
      </c>
    </row>
    <row r="297" spans="1:27" ht="150" x14ac:dyDescent="0.25">
      <c r="A297" s="238"/>
      <c r="B297" s="78">
        <v>290</v>
      </c>
      <c r="C297" s="90" t="s">
        <v>355</v>
      </c>
      <c r="D297" s="90" t="s">
        <v>267</v>
      </c>
      <c r="E297" s="90" t="s">
        <v>6560</v>
      </c>
      <c r="F297" s="90">
        <v>6149006946</v>
      </c>
      <c r="G297" s="90" t="s">
        <v>6561</v>
      </c>
      <c r="H297" s="90" t="s">
        <v>6562</v>
      </c>
      <c r="I297" s="120" t="s">
        <v>6563</v>
      </c>
      <c r="J297" s="90" t="s">
        <v>271</v>
      </c>
      <c r="K297" s="90" t="s">
        <v>1880</v>
      </c>
      <c r="L297" s="90">
        <v>0</v>
      </c>
      <c r="M297" s="90">
        <v>53</v>
      </c>
      <c r="N297" s="90">
        <v>75</v>
      </c>
      <c r="O297" s="90">
        <v>0</v>
      </c>
      <c r="P297" s="90">
        <v>0</v>
      </c>
      <c r="Q297" s="90">
        <v>53</v>
      </c>
      <c r="R297" s="90">
        <v>180.42</v>
      </c>
      <c r="S297" s="209" t="s">
        <v>4790</v>
      </c>
      <c r="T297" s="90" t="s">
        <v>938</v>
      </c>
      <c r="U297" s="90" t="s">
        <v>35</v>
      </c>
      <c r="V297" s="90" t="s">
        <v>6564</v>
      </c>
      <c r="W297" s="90" t="s">
        <v>6565</v>
      </c>
      <c r="X297" s="90" t="s">
        <v>35</v>
      </c>
      <c r="Y297" s="90" t="s">
        <v>6566</v>
      </c>
      <c r="Z297" s="90" t="s">
        <v>6567</v>
      </c>
      <c r="AA297" s="90" t="s">
        <v>278</v>
      </c>
    </row>
    <row r="298" spans="1:27" ht="90" x14ac:dyDescent="0.25">
      <c r="A298" s="238"/>
      <c r="B298" s="78">
        <v>291</v>
      </c>
      <c r="C298" s="90" t="s">
        <v>6568</v>
      </c>
      <c r="D298" s="90" t="s">
        <v>267</v>
      </c>
      <c r="E298" s="90" t="s">
        <v>6569</v>
      </c>
      <c r="F298" s="90">
        <v>6149006897</v>
      </c>
      <c r="G298" s="90" t="s">
        <v>6570</v>
      </c>
      <c r="H298" s="90" t="s">
        <v>6571</v>
      </c>
      <c r="I298" s="120" t="s">
        <v>6572</v>
      </c>
      <c r="J298" s="90" t="s">
        <v>271</v>
      </c>
      <c r="K298" s="90" t="s">
        <v>6556</v>
      </c>
      <c r="L298" s="90">
        <v>0</v>
      </c>
      <c r="M298" s="90">
        <v>0</v>
      </c>
      <c r="N298" s="90">
        <v>66</v>
      </c>
      <c r="O298" s="90">
        <v>0</v>
      </c>
      <c r="P298" s="90">
        <v>0</v>
      </c>
      <c r="Q298" s="90">
        <v>94</v>
      </c>
      <c r="R298" s="90">
        <v>180.42</v>
      </c>
      <c r="S298" s="209" t="s">
        <v>4790</v>
      </c>
      <c r="T298" s="90" t="s">
        <v>938</v>
      </c>
      <c r="U298" s="90" t="s">
        <v>35</v>
      </c>
      <c r="V298" s="90" t="s">
        <v>6573</v>
      </c>
      <c r="W298" s="90" t="s">
        <v>6574</v>
      </c>
      <c r="X298" s="90" t="s">
        <v>35</v>
      </c>
      <c r="Y298" s="90" t="s">
        <v>35</v>
      </c>
      <c r="Z298" s="90" t="s">
        <v>6575</v>
      </c>
      <c r="AA298" s="90" t="s">
        <v>278</v>
      </c>
    </row>
    <row r="299" spans="1:27" ht="105" x14ac:dyDescent="0.25">
      <c r="A299" s="238"/>
      <c r="B299" s="78">
        <v>292</v>
      </c>
      <c r="C299" s="90" t="s">
        <v>1881</v>
      </c>
      <c r="D299" s="90" t="s">
        <v>267</v>
      </c>
      <c r="E299" s="90" t="s">
        <v>1882</v>
      </c>
      <c r="F299" s="90">
        <v>6149006329</v>
      </c>
      <c r="G299" s="90" t="s">
        <v>1883</v>
      </c>
      <c r="H299" s="90" t="s">
        <v>1884</v>
      </c>
      <c r="I299" s="120" t="s">
        <v>1885</v>
      </c>
      <c r="J299" s="90" t="s">
        <v>271</v>
      </c>
      <c r="K299" s="90" t="s">
        <v>1880</v>
      </c>
      <c r="L299" s="90">
        <v>0</v>
      </c>
      <c r="M299" s="90">
        <v>47</v>
      </c>
      <c r="N299" s="90">
        <v>67</v>
      </c>
      <c r="O299" s="90">
        <v>0</v>
      </c>
      <c r="P299" s="90">
        <v>0</v>
      </c>
      <c r="Q299" s="90">
        <v>47</v>
      </c>
      <c r="R299" s="90">
        <v>180.42</v>
      </c>
      <c r="S299" s="209" t="s">
        <v>4790</v>
      </c>
      <c r="T299" s="90" t="s">
        <v>351</v>
      </c>
      <c r="U299" s="90" t="s">
        <v>35</v>
      </c>
      <c r="V299" s="90" t="s">
        <v>1886</v>
      </c>
      <c r="W299" s="90" t="s">
        <v>1887</v>
      </c>
      <c r="X299" s="90" t="s">
        <v>35</v>
      </c>
      <c r="Y299" s="90" t="s">
        <v>35</v>
      </c>
      <c r="Z299" s="90" t="s">
        <v>1888</v>
      </c>
      <c r="AA299" s="90" t="s">
        <v>278</v>
      </c>
    </row>
    <row r="300" spans="1:27" ht="105" x14ac:dyDescent="0.25">
      <c r="A300" s="238"/>
      <c r="B300" s="78">
        <v>293</v>
      </c>
      <c r="C300" s="90" t="s">
        <v>514</v>
      </c>
      <c r="D300" s="90" t="s">
        <v>267</v>
      </c>
      <c r="E300" s="90" t="s">
        <v>1889</v>
      </c>
      <c r="F300" s="90">
        <v>6149005822</v>
      </c>
      <c r="G300" s="90" t="s">
        <v>1890</v>
      </c>
      <c r="H300" s="90" t="s">
        <v>1891</v>
      </c>
      <c r="I300" s="120" t="s">
        <v>1892</v>
      </c>
      <c r="J300" s="90" t="s">
        <v>271</v>
      </c>
      <c r="K300" s="90" t="s">
        <v>1880</v>
      </c>
      <c r="L300" s="90">
        <v>0</v>
      </c>
      <c r="M300" s="90">
        <v>0</v>
      </c>
      <c r="N300" s="90">
        <v>75</v>
      </c>
      <c r="O300" s="90">
        <v>0</v>
      </c>
      <c r="P300" s="90">
        <v>0</v>
      </c>
      <c r="Q300" s="90">
        <v>106</v>
      </c>
      <c r="R300" s="90">
        <v>180.42</v>
      </c>
      <c r="S300" s="209" t="s">
        <v>4790</v>
      </c>
      <c r="T300" s="90" t="s">
        <v>938</v>
      </c>
      <c r="U300" s="90" t="s">
        <v>35</v>
      </c>
      <c r="V300" s="90" t="s">
        <v>1893</v>
      </c>
      <c r="W300" s="125" t="s">
        <v>1894</v>
      </c>
      <c r="X300" s="90" t="s">
        <v>35</v>
      </c>
      <c r="Y300" s="90" t="s">
        <v>1895</v>
      </c>
      <c r="Z300" s="125" t="s">
        <v>5071</v>
      </c>
      <c r="AA300" s="90" t="s">
        <v>278</v>
      </c>
    </row>
    <row r="301" spans="1:27" ht="120" x14ac:dyDescent="0.25">
      <c r="A301" s="238"/>
      <c r="B301" s="78">
        <v>294</v>
      </c>
      <c r="C301" s="90" t="s">
        <v>1896</v>
      </c>
      <c r="D301" s="90" t="s">
        <v>267</v>
      </c>
      <c r="E301" s="90" t="s">
        <v>1897</v>
      </c>
      <c r="F301" s="90">
        <v>6149006671</v>
      </c>
      <c r="G301" s="90" t="s">
        <v>1898</v>
      </c>
      <c r="H301" s="90" t="s">
        <v>1899</v>
      </c>
      <c r="I301" s="120" t="s">
        <v>1900</v>
      </c>
      <c r="J301" s="90" t="s">
        <v>271</v>
      </c>
      <c r="K301" s="90" t="s">
        <v>1880</v>
      </c>
      <c r="L301" s="90">
        <v>0</v>
      </c>
      <c r="M301" s="90">
        <v>15</v>
      </c>
      <c r="N301" s="90">
        <v>15</v>
      </c>
      <c r="O301" s="90">
        <v>0</v>
      </c>
      <c r="P301" s="90">
        <v>0</v>
      </c>
      <c r="Q301" s="90">
        <v>0</v>
      </c>
      <c r="R301" s="90">
        <v>180.42</v>
      </c>
      <c r="S301" s="209" t="s">
        <v>4790</v>
      </c>
      <c r="T301" s="90" t="s">
        <v>351</v>
      </c>
      <c r="U301" s="90" t="s">
        <v>35</v>
      </c>
      <c r="V301" s="90" t="s">
        <v>1901</v>
      </c>
      <c r="W301" s="125" t="s">
        <v>1902</v>
      </c>
      <c r="X301" s="90" t="s">
        <v>35</v>
      </c>
      <c r="Y301" s="90" t="s">
        <v>35</v>
      </c>
      <c r="Z301" s="90" t="s">
        <v>1903</v>
      </c>
      <c r="AA301" s="90" t="s">
        <v>278</v>
      </c>
    </row>
    <row r="302" spans="1:27" ht="120" x14ac:dyDescent="0.25">
      <c r="A302" s="238"/>
      <c r="B302" s="78">
        <v>295</v>
      </c>
      <c r="C302" s="90" t="s">
        <v>1904</v>
      </c>
      <c r="D302" s="90" t="s">
        <v>267</v>
      </c>
      <c r="E302" s="90" t="s">
        <v>1905</v>
      </c>
      <c r="F302" s="90">
        <v>6149007001</v>
      </c>
      <c r="G302" s="90" t="s">
        <v>1906</v>
      </c>
      <c r="H302" s="90" t="s">
        <v>1907</v>
      </c>
      <c r="I302" s="90" t="s">
        <v>1908</v>
      </c>
      <c r="J302" s="90" t="s">
        <v>271</v>
      </c>
      <c r="K302" s="90" t="s">
        <v>1880</v>
      </c>
      <c r="L302" s="90">
        <v>0</v>
      </c>
      <c r="M302" s="90">
        <v>25</v>
      </c>
      <c r="N302" s="90">
        <v>20</v>
      </c>
      <c r="O302" s="90">
        <v>0</v>
      </c>
      <c r="P302" s="90">
        <v>0</v>
      </c>
      <c r="Q302" s="90">
        <v>0</v>
      </c>
      <c r="R302" s="90">
        <v>180.42</v>
      </c>
      <c r="S302" s="209" t="s">
        <v>4790</v>
      </c>
      <c r="T302" s="90" t="s">
        <v>351</v>
      </c>
      <c r="U302" s="90" t="s">
        <v>35</v>
      </c>
      <c r="V302" s="90" t="s">
        <v>1909</v>
      </c>
      <c r="W302" s="90" t="s">
        <v>1910</v>
      </c>
      <c r="X302" s="90" t="s">
        <v>35</v>
      </c>
      <c r="Y302" s="90" t="s">
        <v>35</v>
      </c>
      <c r="Z302" s="90" t="s">
        <v>1911</v>
      </c>
      <c r="AA302" s="90" t="s">
        <v>278</v>
      </c>
    </row>
    <row r="303" spans="1:27" ht="120" x14ac:dyDescent="0.25">
      <c r="A303" s="238"/>
      <c r="B303" s="78">
        <v>296</v>
      </c>
      <c r="C303" s="90" t="s">
        <v>1912</v>
      </c>
      <c r="D303" s="90" t="s">
        <v>267</v>
      </c>
      <c r="E303" s="90" t="s">
        <v>1913</v>
      </c>
      <c r="F303" s="90">
        <v>6149002677</v>
      </c>
      <c r="G303" s="90" t="s">
        <v>1914</v>
      </c>
      <c r="H303" s="90" t="s">
        <v>1915</v>
      </c>
      <c r="I303" s="90" t="s">
        <v>1916</v>
      </c>
      <c r="J303" s="90" t="s">
        <v>271</v>
      </c>
      <c r="K303" s="90" t="s">
        <v>1880</v>
      </c>
      <c r="L303" s="90">
        <v>0</v>
      </c>
      <c r="M303" s="90">
        <v>26</v>
      </c>
      <c r="N303" s="90">
        <v>20</v>
      </c>
      <c r="O303" s="90">
        <v>0</v>
      </c>
      <c r="P303" s="90">
        <v>0</v>
      </c>
      <c r="Q303" s="90">
        <v>0</v>
      </c>
      <c r="R303" s="90">
        <v>180.42</v>
      </c>
      <c r="S303" s="209" t="s">
        <v>4790</v>
      </c>
      <c r="T303" s="90" t="s">
        <v>938</v>
      </c>
      <c r="U303" s="90" t="s">
        <v>35</v>
      </c>
      <c r="V303" s="126" t="s">
        <v>1917</v>
      </c>
      <c r="W303" s="90" t="s">
        <v>1918</v>
      </c>
      <c r="X303" s="90" t="s">
        <v>1919</v>
      </c>
      <c r="Y303" s="90" t="s">
        <v>35</v>
      </c>
      <c r="Z303" s="90" t="s">
        <v>1920</v>
      </c>
      <c r="AA303" s="90" t="s">
        <v>278</v>
      </c>
    </row>
    <row r="304" spans="1:27" ht="105" x14ac:dyDescent="0.25">
      <c r="A304" s="238"/>
      <c r="B304" s="78">
        <v>297</v>
      </c>
      <c r="C304" s="90" t="s">
        <v>1921</v>
      </c>
      <c r="D304" s="90" t="s">
        <v>267</v>
      </c>
      <c r="E304" s="90" t="s">
        <v>1922</v>
      </c>
      <c r="F304" s="90">
        <v>6149006939</v>
      </c>
      <c r="G304" s="90" t="s">
        <v>1923</v>
      </c>
      <c r="H304" s="90" t="s">
        <v>1924</v>
      </c>
      <c r="I304" s="90" t="s">
        <v>1925</v>
      </c>
      <c r="J304" s="90" t="s">
        <v>271</v>
      </c>
      <c r="K304" s="90" t="s">
        <v>1880</v>
      </c>
      <c r="L304" s="90">
        <v>0</v>
      </c>
      <c r="M304" s="90">
        <v>0</v>
      </c>
      <c r="N304" s="90">
        <v>20</v>
      </c>
      <c r="O304" s="90">
        <v>0</v>
      </c>
      <c r="P304" s="90">
        <v>0</v>
      </c>
      <c r="Q304" s="90">
        <v>25</v>
      </c>
      <c r="R304" s="90">
        <v>180.42</v>
      </c>
      <c r="S304" s="209" t="s">
        <v>4790</v>
      </c>
      <c r="T304" s="90" t="s">
        <v>938</v>
      </c>
      <c r="U304" s="90" t="s">
        <v>35</v>
      </c>
      <c r="V304" s="90">
        <v>1994.2008000000001</v>
      </c>
      <c r="W304" s="90" t="s">
        <v>1926</v>
      </c>
      <c r="X304" s="90" t="s">
        <v>35</v>
      </c>
      <c r="Y304" s="90" t="s">
        <v>35</v>
      </c>
      <c r="Z304" s="90" t="s">
        <v>1927</v>
      </c>
      <c r="AA304" s="90" t="s">
        <v>278</v>
      </c>
    </row>
    <row r="305" spans="1:27" ht="120" x14ac:dyDescent="0.25">
      <c r="A305" s="238"/>
      <c r="B305" s="78">
        <v>298</v>
      </c>
      <c r="C305" s="90" t="s">
        <v>1928</v>
      </c>
      <c r="D305" s="90" t="s">
        <v>267</v>
      </c>
      <c r="E305" s="90" t="s">
        <v>1929</v>
      </c>
      <c r="F305" s="90">
        <v>6149002839</v>
      </c>
      <c r="G305" s="90" t="s">
        <v>1930</v>
      </c>
      <c r="H305" s="90" t="s">
        <v>1931</v>
      </c>
      <c r="I305" s="120" t="s">
        <v>1932</v>
      </c>
      <c r="J305" s="90" t="s">
        <v>271</v>
      </c>
      <c r="K305" s="127" t="s">
        <v>1880</v>
      </c>
      <c r="L305" s="90">
        <v>0</v>
      </c>
      <c r="M305" s="90">
        <v>0</v>
      </c>
      <c r="N305" s="90">
        <v>15</v>
      </c>
      <c r="O305" s="90">
        <v>0</v>
      </c>
      <c r="P305" s="90">
        <v>0</v>
      </c>
      <c r="Q305" s="90">
        <v>22</v>
      </c>
      <c r="R305" s="90">
        <v>180.42</v>
      </c>
      <c r="S305" s="209" t="s">
        <v>4790</v>
      </c>
      <c r="T305" s="90" t="s">
        <v>938</v>
      </c>
      <c r="U305" s="90" t="s">
        <v>35</v>
      </c>
      <c r="V305" s="90" t="s">
        <v>1933</v>
      </c>
      <c r="W305" s="90" t="s">
        <v>1934</v>
      </c>
      <c r="X305" s="90" t="s">
        <v>35</v>
      </c>
      <c r="Y305" s="90" t="s">
        <v>35</v>
      </c>
      <c r="Z305" s="90" t="s">
        <v>1935</v>
      </c>
      <c r="AA305" s="90" t="s">
        <v>278</v>
      </c>
    </row>
    <row r="306" spans="1:27" ht="105" x14ac:dyDescent="0.25">
      <c r="A306" s="238"/>
      <c r="B306" s="78">
        <v>299</v>
      </c>
      <c r="C306" s="90" t="s">
        <v>1936</v>
      </c>
      <c r="D306" s="90" t="s">
        <v>267</v>
      </c>
      <c r="E306" s="90" t="s">
        <v>1937</v>
      </c>
      <c r="F306" s="90">
        <v>6149006960</v>
      </c>
      <c r="G306" s="128" t="s">
        <v>1938</v>
      </c>
      <c r="H306" s="128" t="s">
        <v>1939</v>
      </c>
      <c r="I306" s="90" t="s">
        <v>1940</v>
      </c>
      <c r="J306" s="90" t="s">
        <v>271</v>
      </c>
      <c r="K306" s="90" t="s">
        <v>1880</v>
      </c>
      <c r="L306" s="90">
        <v>0</v>
      </c>
      <c r="M306" s="90">
        <v>0</v>
      </c>
      <c r="N306" s="90">
        <v>10</v>
      </c>
      <c r="O306" s="90">
        <v>0</v>
      </c>
      <c r="P306" s="90">
        <v>0</v>
      </c>
      <c r="Q306" s="90">
        <v>13</v>
      </c>
      <c r="R306" s="90">
        <v>180.42</v>
      </c>
      <c r="S306" s="209" t="s">
        <v>4790</v>
      </c>
      <c r="T306" s="90" t="s">
        <v>938</v>
      </c>
      <c r="U306" s="90" t="s">
        <v>35</v>
      </c>
      <c r="V306" s="90" t="s">
        <v>1941</v>
      </c>
      <c r="W306" s="90" t="s">
        <v>1942</v>
      </c>
      <c r="X306" s="90" t="s">
        <v>35</v>
      </c>
      <c r="Y306" s="90" t="s">
        <v>35</v>
      </c>
      <c r="Z306" s="90" t="s">
        <v>1943</v>
      </c>
      <c r="AA306" s="90" t="s">
        <v>278</v>
      </c>
    </row>
    <row r="307" spans="1:27" ht="90" x14ac:dyDescent="0.25">
      <c r="A307" s="238"/>
      <c r="B307" s="78">
        <v>300</v>
      </c>
      <c r="C307" s="90" t="s">
        <v>367</v>
      </c>
      <c r="D307" s="90" t="s">
        <v>267</v>
      </c>
      <c r="E307" s="90" t="s">
        <v>1944</v>
      </c>
      <c r="F307" s="90">
        <v>6149002910</v>
      </c>
      <c r="G307" s="90" t="s">
        <v>1945</v>
      </c>
      <c r="H307" s="90" t="s">
        <v>1946</v>
      </c>
      <c r="I307" s="90" t="s">
        <v>1947</v>
      </c>
      <c r="J307" s="90" t="s">
        <v>271</v>
      </c>
      <c r="K307" s="90" t="s">
        <v>1880</v>
      </c>
      <c r="L307" s="90">
        <v>0</v>
      </c>
      <c r="M307" s="90">
        <v>23</v>
      </c>
      <c r="N307" s="90">
        <v>15</v>
      </c>
      <c r="O307" s="90">
        <v>0</v>
      </c>
      <c r="P307" s="90">
        <v>0</v>
      </c>
      <c r="Q307" s="90">
        <v>0</v>
      </c>
      <c r="R307" s="90">
        <v>180.42</v>
      </c>
      <c r="S307" s="209" t="s">
        <v>4790</v>
      </c>
      <c r="T307" s="90" t="s">
        <v>938</v>
      </c>
      <c r="U307" s="90" t="s">
        <v>35</v>
      </c>
      <c r="V307" s="90" t="s">
        <v>1948</v>
      </c>
      <c r="W307" s="90" t="s">
        <v>1949</v>
      </c>
      <c r="X307" s="90" t="s">
        <v>35</v>
      </c>
      <c r="Y307" s="90" t="s">
        <v>35</v>
      </c>
      <c r="Z307" s="119" t="s">
        <v>1950</v>
      </c>
      <c r="AA307" s="90" t="s">
        <v>278</v>
      </c>
    </row>
    <row r="308" spans="1:27" ht="120" x14ac:dyDescent="0.25">
      <c r="A308" s="238"/>
      <c r="B308" s="78">
        <v>301</v>
      </c>
      <c r="C308" s="90" t="s">
        <v>1951</v>
      </c>
      <c r="D308" s="90" t="s">
        <v>267</v>
      </c>
      <c r="E308" s="90" t="s">
        <v>1952</v>
      </c>
      <c r="F308" s="90">
        <v>6149007026</v>
      </c>
      <c r="G308" s="90" t="s">
        <v>1953</v>
      </c>
      <c r="H308" s="90" t="s">
        <v>1954</v>
      </c>
      <c r="I308" s="120" t="s">
        <v>1955</v>
      </c>
      <c r="J308" s="90" t="s">
        <v>271</v>
      </c>
      <c r="K308" s="90" t="s">
        <v>1880</v>
      </c>
      <c r="L308" s="90">
        <v>0</v>
      </c>
      <c r="M308" s="90">
        <v>0</v>
      </c>
      <c r="N308" s="90">
        <v>14</v>
      </c>
      <c r="O308" s="90">
        <v>0</v>
      </c>
      <c r="P308" s="90">
        <v>0</v>
      </c>
      <c r="Q308" s="90">
        <v>22</v>
      </c>
      <c r="R308" s="90">
        <v>180.42</v>
      </c>
      <c r="S308" s="209" t="s">
        <v>4790</v>
      </c>
      <c r="T308" s="90" t="s">
        <v>938</v>
      </c>
      <c r="U308" s="90" t="s">
        <v>1956</v>
      </c>
      <c r="V308" s="90" t="s">
        <v>1957</v>
      </c>
      <c r="W308" s="90" t="s">
        <v>1958</v>
      </c>
      <c r="X308" s="90" t="s">
        <v>35</v>
      </c>
      <c r="Y308" s="90" t="s">
        <v>35</v>
      </c>
      <c r="Z308" s="90" t="s">
        <v>1959</v>
      </c>
      <c r="AA308" s="90" t="s">
        <v>278</v>
      </c>
    </row>
    <row r="309" spans="1:27" ht="120" x14ac:dyDescent="0.25">
      <c r="A309" s="238"/>
      <c r="B309" s="78">
        <v>302</v>
      </c>
      <c r="C309" s="90" t="s">
        <v>1960</v>
      </c>
      <c r="D309" s="90" t="s">
        <v>267</v>
      </c>
      <c r="E309" s="90" t="s">
        <v>1961</v>
      </c>
      <c r="F309" s="90">
        <v>6149002701</v>
      </c>
      <c r="G309" s="90" t="s">
        <v>1962</v>
      </c>
      <c r="H309" s="90" t="s">
        <v>1963</v>
      </c>
      <c r="I309" s="120" t="s">
        <v>1964</v>
      </c>
      <c r="J309" s="90" t="s">
        <v>271</v>
      </c>
      <c r="K309" s="90" t="s">
        <v>1880</v>
      </c>
      <c r="L309" s="90">
        <v>0</v>
      </c>
      <c r="M309" s="90">
        <v>0</v>
      </c>
      <c r="N309" s="90">
        <v>32</v>
      </c>
      <c r="O309" s="90">
        <v>0</v>
      </c>
      <c r="P309" s="90">
        <v>0</v>
      </c>
      <c r="Q309" s="90">
        <v>43</v>
      </c>
      <c r="R309" s="90">
        <v>180.42</v>
      </c>
      <c r="S309" s="209" t="s">
        <v>4790</v>
      </c>
      <c r="T309" s="90" t="s">
        <v>351</v>
      </c>
      <c r="U309" s="90" t="s">
        <v>35</v>
      </c>
      <c r="V309" s="90" t="s">
        <v>1965</v>
      </c>
      <c r="W309" s="90" t="s">
        <v>1966</v>
      </c>
      <c r="X309" s="90" t="s">
        <v>1967</v>
      </c>
      <c r="Y309" s="90" t="s">
        <v>35</v>
      </c>
      <c r="Z309" s="90" t="s">
        <v>1968</v>
      </c>
      <c r="AA309" s="90" t="s">
        <v>278</v>
      </c>
    </row>
    <row r="310" spans="1:27" ht="135" x14ac:dyDescent="0.25">
      <c r="A310" s="238"/>
      <c r="B310" s="78">
        <v>303</v>
      </c>
      <c r="C310" s="90" t="s">
        <v>1969</v>
      </c>
      <c r="D310" s="90" t="s">
        <v>267</v>
      </c>
      <c r="E310" s="90" t="s">
        <v>1970</v>
      </c>
      <c r="F310" s="90">
        <v>6149002660</v>
      </c>
      <c r="G310" s="90" t="s">
        <v>1971</v>
      </c>
      <c r="H310" s="90" t="s">
        <v>1972</v>
      </c>
      <c r="I310" s="120" t="s">
        <v>1973</v>
      </c>
      <c r="J310" s="90" t="s">
        <v>271</v>
      </c>
      <c r="K310" s="90" t="s">
        <v>1880</v>
      </c>
      <c r="L310" s="90">
        <v>0</v>
      </c>
      <c r="M310" s="90">
        <v>22</v>
      </c>
      <c r="N310" s="90">
        <v>13</v>
      </c>
      <c r="O310" s="90">
        <v>0</v>
      </c>
      <c r="P310" s="90">
        <v>0</v>
      </c>
      <c r="Q310" s="90">
        <v>0</v>
      </c>
      <c r="R310" s="90">
        <v>180.42</v>
      </c>
      <c r="S310" s="209" t="s">
        <v>4790</v>
      </c>
      <c r="T310" s="90" t="s">
        <v>938</v>
      </c>
      <c r="U310" s="90" t="s">
        <v>35</v>
      </c>
      <c r="V310" s="90" t="s">
        <v>1252</v>
      </c>
      <c r="W310" s="90" t="s">
        <v>1974</v>
      </c>
      <c r="X310" s="90" t="s">
        <v>35</v>
      </c>
      <c r="Y310" s="90" t="s">
        <v>35</v>
      </c>
      <c r="Z310" s="90" t="s">
        <v>1975</v>
      </c>
      <c r="AA310" s="90" t="s">
        <v>278</v>
      </c>
    </row>
    <row r="311" spans="1:27" ht="120" x14ac:dyDescent="0.25">
      <c r="A311" s="238"/>
      <c r="B311" s="78">
        <v>304</v>
      </c>
      <c r="C311" s="90" t="s">
        <v>1976</v>
      </c>
      <c r="D311" s="90" t="s">
        <v>267</v>
      </c>
      <c r="E311" s="90" t="s">
        <v>1977</v>
      </c>
      <c r="F311" s="90">
        <v>6149002652</v>
      </c>
      <c r="G311" s="90" t="s">
        <v>1978</v>
      </c>
      <c r="H311" s="90" t="s">
        <v>1979</v>
      </c>
      <c r="I311" s="90" t="s">
        <v>1980</v>
      </c>
      <c r="J311" s="90" t="s">
        <v>271</v>
      </c>
      <c r="K311" s="90" t="s">
        <v>1880</v>
      </c>
      <c r="L311" s="90">
        <v>0</v>
      </c>
      <c r="M311" s="90">
        <v>0</v>
      </c>
      <c r="N311" s="90">
        <v>13</v>
      </c>
      <c r="O311" s="90">
        <v>0</v>
      </c>
      <c r="P311" s="90">
        <v>0</v>
      </c>
      <c r="Q311" s="90">
        <v>23</v>
      </c>
      <c r="R311" s="90">
        <v>180.42</v>
      </c>
      <c r="S311" s="209" t="s">
        <v>4790</v>
      </c>
      <c r="T311" s="90" t="s">
        <v>938</v>
      </c>
      <c r="U311" s="90" t="s">
        <v>35</v>
      </c>
      <c r="V311" s="90" t="s">
        <v>1981</v>
      </c>
      <c r="W311" s="90" t="s">
        <v>1982</v>
      </c>
      <c r="X311" s="90" t="s">
        <v>35</v>
      </c>
      <c r="Y311" s="90" t="s">
        <v>35</v>
      </c>
      <c r="Z311" s="90" t="s">
        <v>1983</v>
      </c>
      <c r="AA311" s="90" t="s">
        <v>278</v>
      </c>
    </row>
    <row r="312" spans="1:27" ht="105" x14ac:dyDescent="0.25">
      <c r="A312" s="238"/>
      <c r="B312" s="78">
        <v>305</v>
      </c>
      <c r="C312" s="90" t="s">
        <v>1984</v>
      </c>
      <c r="D312" s="90" t="s">
        <v>267</v>
      </c>
      <c r="E312" s="90" t="s">
        <v>1985</v>
      </c>
      <c r="F312" s="90">
        <v>6149002638</v>
      </c>
      <c r="G312" s="90" t="s">
        <v>1986</v>
      </c>
      <c r="H312" s="90" t="s">
        <v>1987</v>
      </c>
      <c r="I312" s="120" t="s">
        <v>1988</v>
      </c>
      <c r="J312" s="90" t="s">
        <v>271</v>
      </c>
      <c r="K312" s="90" t="s">
        <v>1880</v>
      </c>
      <c r="L312" s="90">
        <v>0</v>
      </c>
      <c r="M312" s="90">
        <v>0</v>
      </c>
      <c r="N312" s="90">
        <v>20</v>
      </c>
      <c r="O312" s="90">
        <v>0</v>
      </c>
      <c r="P312" s="90">
        <v>0</v>
      </c>
      <c r="Q312" s="90">
        <v>31</v>
      </c>
      <c r="R312" s="90">
        <v>180.42</v>
      </c>
      <c r="S312" s="209" t="s">
        <v>4790</v>
      </c>
      <c r="T312" s="90" t="s">
        <v>938</v>
      </c>
      <c r="U312" s="90" t="s">
        <v>35</v>
      </c>
      <c r="V312" s="90" t="s">
        <v>1989</v>
      </c>
      <c r="W312" s="90" t="s">
        <v>1990</v>
      </c>
      <c r="X312" s="90" t="s">
        <v>1991</v>
      </c>
      <c r="Y312" s="90" t="s">
        <v>35</v>
      </c>
      <c r="Z312" s="90" t="s">
        <v>1992</v>
      </c>
      <c r="AA312" s="90" t="s">
        <v>278</v>
      </c>
    </row>
    <row r="313" spans="1:27" ht="180" x14ac:dyDescent="0.25">
      <c r="A313" s="238"/>
      <c r="B313" s="78">
        <v>306</v>
      </c>
      <c r="C313" s="90" t="s">
        <v>1702</v>
      </c>
      <c r="D313" s="90" t="s">
        <v>267</v>
      </c>
      <c r="E313" s="90" t="s">
        <v>1993</v>
      </c>
      <c r="F313" s="90">
        <v>6149004018</v>
      </c>
      <c r="G313" s="90" t="s">
        <v>1994</v>
      </c>
      <c r="H313" s="90" t="s">
        <v>1994</v>
      </c>
      <c r="I313" s="90" t="s">
        <v>1995</v>
      </c>
      <c r="J313" s="90" t="s">
        <v>271</v>
      </c>
      <c r="K313" s="90" t="s">
        <v>1880</v>
      </c>
      <c r="L313" s="90">
        <v>0</v>
      </c>
      <c r="M313" s="90">
        <v>0</v>
      </c>
      <c r="N313" s="90">
        <v>14</v>
      </c>
      <c r="O313" s="90">
        <v>0</v>
      </c>
      <c r="P313" s="90">
        <v>0</v>
      </c>
      <c r="Q313" s="90">
        <v>23</v>
      </c>
      <c r="R313" s="90">
        <v>180.42</v>
      </c>
      <c r="S313" s="209" t="s">
        <v>4790</v>
      </c>
      <c r="T313" s="90" t="s">
        <v>938</v>
      </c>
      <c r="U313" s="90" t="s">
        <v>35</v>
      </c>
      <c r="V313" s="90" t="s">
        <v>1996</v>
      </c>
      <c r="W313" s="90" t="s">
        <v>1997</v>
      </c>
      <c r="X313" s="90" t="s">
        <v>35</v>
      </c>
      <c r="Y313" s="90">
        <v>0</v>
      </c>
      <c r="Z313" s="90" t="s">
        <v>1998</v>
      </c>
      <c r="AA313" s="90" t="s">
        <v>278</v>
      </c>
    </row>
    <row r="314" spans="1:27" ht="120" x14ac:dyDescent="0.25">
      <c r="A314" s="238"/>
      <c r="B314" s="78">
        <v>307</v>
      </c>
      <c r="C314" s="90" t="s">
        <v>1999</v>
      </c>
      <c r="D314" s="90" t="s">
        <v>267</v>
      </c>
      <c r="E314" s="90" t="s">
        <v>2000</v>
      </c>
      <c r="F314" s="90">
        <v>6149003173</v>
      </c>
      <c r="G314" s="90" t="s">
        <v>2001</v>
      </c>
      <c r="H314" s="90" t="s">
        <v>2002</v>
      </c>
      <c r="I314" s="90" t="s">
        <v>2003</v>
      </c>
      <c r="J314" s="90" t="s">
        <v>271</v>
      </c>
      <c r="K314" s="90" t="s">
        <v>1880</v>
      </c>
      <c r="L314" s="90">
        <v>0</v>
      </c>
      <c r="M314" s="90">
        <v>16</v>
      </c>
      <c r="N314" s="90">
        <v>10</v>
      </c>
      <c r="O314" s="90">
        <v>0</v>
      </c>
      <c r="P314" s="90">
        <v>0</v>
      </c>
      <c r="Q314" s="90">
        <v>0</v>
      </c>
      <c r="R314" s="90">
        <v>180.42</v>
      </c>
      <c r="S314" s="209" t="s">
        <v>4790</v>
      </c>
      <c r="T314" s="90" t="s">
        <v>938</v>
      </c>
      <c r="U314" s="90" t="s">
        <v>35</v>
      </c>
      <c r="V314" s="119" t="s">
        <v>2004</v>
      </c>
      <c r="W314" s="90" t="s">
        <v>2005</v>
      </c>
      <c r="X314" s="90" t="s">
        <v>35</v>
      </c>
      <c r="Y314" s="90" t="s">
        <v>35</v>
      </c>
      <c r="Z314" s="90" t="s">
        <v>2006</v>
      </c>
      <c r="AA314" s="90" t="s">
        <v>278</v>
      </c>
    </row>
    <row r="315" spans="1:27" ht="120" x14ac:dyDescent="0.25">
      <c r="A315" s="238"/>
      <c r="B315" s="78">
        <v>308</v>
      </c>
      <c r="C315" s="90" t="s">
        <v>2007</v>
      </c>
      <c r="D315" s="90" t="s">
        <v>267</v>
      </c>
      <c r="E315" s="90" t="s">
        <v>2008</v>
      </c>
      <c r="F315" s="90">
        <v>6149002620</v>
      </c>
      <c r="G315" s="90" t="s">
        <v>2009</v>
      </c>
      <c r="H315" s="90" t="s">
        <v>2010</v>
      </c>
      <c r="I315" s="120" t="s">
        <v>2011</v>
      </c>
      <c r="J315" s="90" t="s">
        <v>271</v>
      </c>
      <c r="K315" s="90" t="s">
        <v>1880</v>
      </c>
      <c r="L315" s="90">
        <v>0</v>
      </c>
      <c r="M315" s="90">
        <v>22</v>
      </c>
      <c r="N315" s="90">
        <v>16</v>
      </c>
      <c r="O315" s="90">
        <v>0</v>
      </c>
      <c r="P315" s="90">
        <v>0</v>
      </c>
      <c r="Q315" s="90">
        <v>0</v>
      </c>
      <c r="R315" s="90">
        <v>180.42</v>
      </c>
      <c r="S315" s="209" t="s">
        <v>4790</v>
      </c>
      <c r="T315" s="90" t="s">
        <v>938</v>
      </c>
      <c r="U315" s="90" t="s">
        <v>35</v>
      </c>
      <c r="V315" s="90" t="s">
        <v>2012</v>
      </c>
      <c r="W315" s="90" t="s">
        <v>2013</v>
      </c>
      <c r="X315" s="90" t="s">
        <v>35</v>
      </c>
      <c r="Y315" s="90" t="s">
        <v>35</v>
      </c>
      <c r="Z315" s="90" t="s">
        <v>2014</v>
      </c>
      <c r="AA315" s="90" t="s">
        <v>278</v>
      </c>
    </row>
    <row r="316" spans="1:27" ht="90" x14ac:dyDescent="0.25">
      <c r="A316" s="238"/>
      <c r="B316" s="78">
        <v>309</v>
      </c>
      <c r="C316" s="90" t="s">
        <v>2015</v>
      </c>
      <c r="D316" s="90" t="s">
        <v>267</v>
      </c>
      <c r="E316" s="90" t="s">
        <v>2016</v>
      </c>
      <c r="F316" s="90">
        <v>6149002645</v>
      </c>
      <c r="G316" s="90" t="s">
        <v>2017</v>
      </c>
      <c r="H316" s="90" t="s">
        <v>2018</v>
      </c>
      <c r="I316" s="120" t="s">
        <v>2019</v>
      </c>
      <c r="J316" s="90" t="s">
        <v>271</v>
      </c>
      <c r="K316" s="90" t="s">
        <v>1880</v>
      </c>
      <c r="L316" s="90">
        <v>0</v>
      </c>
      <c r="M316" s="90">
        <v>17</v>
      </c>
      <c r="N316" s="90">
        <v>10</v>
      </c>
      <c r="O316" s="90">
        <v>0</v>
      </c>
      <c r="P316" s="90">
        <v>0</v>
      </c>
      <c r="Q316" s="90">
        <v>0</v>
      </c>
      <c r="R316" s="90">
        <v>180.42</v>
      </c>
      <c r="S316" s="209" t="s">
        <v>4790</v>
      </c>
      <c r="T316" s="90" t="s">
        <v>938</v>
      </c>
      <c r="U316" s="90" t="s">
        <v>35</v>
      </c>
      <c r="V316" s="90" t="s">
        <v>2020</v>
      </c>
      <c r="W316" s="90" t="s">
        <v>2021</v>
      </c>
      <c r="X316" s="90" t="s">
        <v>35</v>
      </c>
      <c r="Y316" s="90" t="s">
        <v>35</v>
      </c>
      <c r="Z316" s="90" t="s">
        <v>2022</v>
      </c>
      <c r="AA316" s="90" t="s">
        <v>278</v>
      </c>
    </row>
    <row r="317" spans="1:27" ht="120" x14ac:dyDescent="0.25">
      <c r="A317" s="238"/>
      <c r="B317" s="78">
        <v>310</v>
      </c>
      <c r="C317" s="90" t="s">
        <v>2023</v>
      </c>
      <c r="D317" s="90" t="s">
        <v>267</v>
      </c>
      <c r="E317" s="90" t="s">
        <v>2024</v>
      </c>
      <c r="F317" s="90">
        <v>6149003102</v>
      </c>
      <c r="G317" s="90" t="s">
        <v>2025</v>
      </c>
      <c r="H317" s="90" t="s">
        <v>2026</v>
      </c>
      <c r="I317" s="90" t="s">
        <v>2027</v>
      </c>
      <c r="J317" s="90" t="s">
        <v>271</v>
      </c>
      <c r="K317" s="90" t="s">
        <v>1880</v>
      </c>
      <c r="L317" s="90">
        <v>0</v>
      </c>
      <c r="M317" s="90">
        <v>14</v>
      </c>
      <c r="N317" s="90">
        <v>10</v>
      </c>
      <c r="O317" s="90">
        <v>0</v>
      </c>
      <c r="P317" s="90">
        <v>0</v>
      </c>
      <c r="Q317" s="90">
        <v>0</v>
      </c>
      <c r="R317" s="90">
        <v>180.42</v>
      </c>
      <c r="S317" s="209" t="s">
        <v>4790</v>
      </c>
      <c r="T317" s="90" t="s">
        <v>351</v>
      </c>
      <c r="U317" s="90" t="s">
        <v>35</v>
      </c>
      <c r="V317" s="90" t="s">
        <v>2028</v>
      </c>
      <c r="W317" s="90" t="s">
        <v>2029</v>
      </c>
      <c r="X317" s="90" t="s">
        <v>35</v>
      </c>
      <c r="Y317" s="90" t="s">
        <v>35</v>
      </c>
      <c r="Z317" s="90" t="s">
        <v>2030</v>
      </c>
      <c r="AA317" s="90" t="s">
        <v>278</v>
      </c>
    </row>
    <row r="318" spans="1:27" ht="105" x14ac:dyDescent="0.25">
      <c r="A318" s="238"/>
      <c r="B318" s="78">
        <v>311</v>
      </c>
      <c r="C318" s="90" t="s">
        <v>2031</v>
      </c>
      <c r="D318" s="90" t="s">
        <v>267</v>
      </c>
      <c r="E318" s="90" t="s">
        <v>2032</v>
      </c>
      <c r="F318" s="90">
        <v>6149006953</v>
      </c>
      <c r="G318" s="90" t="s">
        <v>2033</v>
      </c>
      <c r="H318" s="90" t="s">
        <v>2034</v>
      </c>
      <c r="I318" s="120" t="s">
        <v>2035</v>
      </c>
      <c r="J318" s="90" t="s">
        <v>271</v>
      </c>
      <c r="K318" s="90" t="s">
        <v>1880</v>
      </c>
      <c r="L318" s="90">
        <v>0</v>
      </c>
      <c r="M318" s="90">
        <v>21</v>
      </c>
      <c r="N318" s="90">
        <v>16</v>
      </c>
      <c r="O318" s="90">
        <v>0</v>
      </c>
      <c r="P318" s="90">
        <v>0</v>
      </c>
      <c r="Q318" s="90">
        <v>0</v>
      </c>
      <c r="R318" s="90">
        <v>180.42</v>
      </c>
      <c r="S318" s="209" t="s">
        <v>4790</v>
      </c>
      <c r="T318" s="122" t="s">
        <v>938</v>
      </c>
      <c r="U318" s="90" t="s">
        <v>35</v>
      </c>
      <c r="V318" s="90" t="s">
        <v>2036</v>
      </c>
      <c r="W318" s="90" t="s">
        <v>2037</v>
      </c>
      <c r="X318" s="90" t="s">
        <v>35</v>
      </c>
      <c r="Y318" s="90" t="s">
        <v>35</v>
      </c>
      <c r="Z318" s="90" t="s">
        <v>2038</v>
      </c>
      <c r="AA318" s="90" t="s">
        <v>278</v>
      </c>
    </row>
    <row r="319" spans="1:27" ht="90" x14ac:dyDescent="0.25">
      <c r="A319" s="238"/>
      <c r="B319" s="78">
        <v>312</v>
      </c>
      <c r="C319" s="90" t="s">
        <v>2039</v>
      </c>
      <c r="D319" s="90" t="s">
        <v>267</v>
      </c>
      <c r="E319" s="90" t="s">
        <v>2040</v>
      </c>
      <c r="F319" s="90">
        <v>6149003053</v>
      </c>
      <c r="G319" s="90" t="s">
        <v>2041</v>
      </c>
      <c r="H319" s="90" t="s">
        <v>2042</v>
      </c>
      <c r="I319" s="120" t="s">
        <v>2043</v>
      </c>
      <c r="J319" s="90" t="s">
        <v>271</v>
      </c>
      <c r="K319" s="90" t="s">
        <v>1880</v>
      </c>
      <c r="L319" s="90">
        <v>0</v>
      </c>
      <c r="M319" s="90">
        <v>16</v>
      </c>
      <c r="N319" s="90">
        <v>13</v>
      </c>
      <c r="O319" s="90">
        <v>0</v>
      </c>
      <c r="P319" s="90">
        <v>0</v>
      </c>
      <c r="Q319" s="90">
        <v>0</v>
      </c>
      <c r="R319" s="90">
        <v>180.42</v>
      </c>
      <c r="S319" s="209" t="s">
        <v>4790</v>
      </c>
      <c r="T319" s="122" t="s">
        <v>2044</v>
      </c>
      <c r="U319" s="90" t="s">
        <v>35</v>
      </c>
      <c r="V319" s="90" t="s">
        <v>2045</v>
      </c>
      <c r="W319" s="90" t="s">
        <v>2046</v>
      </c>
      <c r="X319" s="90" t="s">
        <v>1956</v>
      </c>
      <c r="Y319" s="90" t="s">
        <v>35</v>
      </c>
      <c r="Z319" s="90" t="s">
        <v>2047</v>
      </c>
      <c r="AA319" s="90" t="s">
        <v>278</v>
      </c>
    </row>
    <row r="320" spans="1:27" ht="105" x14ac:dyDescent="0.25">
      <c r="A320" s="238"/>
      <c r="B320" s="78">
        <v>313</v>
      </c>
      <c r="C320" s="90" t="s">
        <v>2048</v>
      </c>
      <c r="D320" s="90" t="s">
        <v>267</v>
      </c>
      <c r="E320" s="90" t="s">
        <v>2049</v>
      </c>
      <c r="F320" s="90">
        <v>6149002934</v>
      </c>
      <c r="G320" s="90" t="s">
        <v>2050</v>
      </c>
      <c r="H320" s="90" t="s">
        <v>2051</v>
      </c>
      <c r="I320" s="120" t="s">
        <v>2052</v>
      </c>
      <c r="J320" s="90" t="s">
        <v>271</v>
      </c>
      <c r="K320" s="90" t="s">
        <v>1880</v>
      </c>
      <c r="L320" s="90">
        <v>0</v>
      </c>
      <c r="M320" s="90">
        <v>13</v>
      </c>
      <c r="N320" s="90">
        <v>10</v>
      </c>
      <c r="O320" s="90">
        <v>0</v>
      </c>
      <c r="P320" s="90">
        <v>0</v>
      </c>
      <c r="Q320" s="90">
        <v>0</v>
      </c>
      <c r="R320" s="90">
        <v>180.42</v>
      </c>
      <c r="S320" s="209" t="s">
        <v>4790</v>
      </c>
      <c r="T320" s="122" t="s">
        <v>2044</v>
      </c>
      <c r="U320" s="90" t="s">
        <v>35</v>
      </c>
      <c r="V320" s="90" t="s">
        <v>2053</v>
      </c>
      <c r="W320" s="90" t="s">
        <v>2054</v>
      </c>
      <c r="X320" s="90" t="s">
        <v>35</v>
      </c>
      <c r="Y320" s="90" t="s">
        <v>35</v>
      </c>
      <c r="Z320" s="90" t="s">
        <v>2055</v>
      </c>
      <c r="AA320" s="90" t="s">
        <v>278</v>
      </c>
    </row>
    <row r="321" spans="1:27" ht="120" x14ac:dyDescent="0.25">
      <c r="A321" s="238"/>
      <c r="B321" s="78">
        <v>314</v>
      </c>
      <c r="C321" s="90" t="s">
        <v>2056</v>
      </c>
      <c r="D321" s="90" t="s">
        <v>267</v>
      </c>
      <c r="E321" s="90" t="s">
        <v>2057</v>
      </c>
      <c r="F321" s="90">
        <v>6149002821</v>
      </c>
      <c r="G321" s="90" t="s">
        <v>2058</v>
      </c>
      <c r="H321" s="90" t="s">
        <v>2059</v>
      </c>
      <c r="I321" s="120" t="s">
        <v>2060</v>
      </c>
      <c r="J321" s="90" t="s">
        <v>271</v>
      </c>
      <c r="K321" s="90" t="s">
        <v>1880</v>
      </c>
      <c r="L321" s="90">
        <v>0</v>
      </c>
      <c r="M321" s="90">
        <v>18</v>
      </c>
      <c r="N321" s="90">
        <v>10</v>
      </c>
      <c r="O321" s="90">
        <v>0</v>
      </c>
      <c r="P321" s="90">
        <v>0</v>
      </c>
      <c r="Q321" s="90">
        <v>0</v>
      </c>
      <c r="R321" s="90">
        <v>180.42</v>
      </c>
      <c r="S321" s="209" t="s">
        <v>4790</v>
      </c>
      <c r="T321" s="122" t="s">
        <v>351</v>
      </c>
      <c r="U321" s="90" t="s">
        <v>35</v>
      </c>
      <c r="V321" s="90" t="s">
        <v>1948</v>
      </c>
      <c r="W321" s="90" t="s">
        <v>2061</v>
      </c>
      <c r="X321" s="90" t="s">
        <v>35</v>
      </c>
      <c r="Y321" s="90" t="s">
        <v>35</v>
      </c>
      <c r="Z321" s="90" t="s">
        <v>2062</v>
      </c>
      <c r="AA321" s="90" t="s">
        <v>278</v>
      </c>
    </row>
    <row r="322" spans="1:27" ht="120" x14ac:dyDescent="0.25">
      <c r="A322" s="238"/>
      <c r="B322" s="78">
        <v>315</v>
      </c>
      <c r="C322" s="90" t="s">
        <v>2063</v>
      </c>
      <c r="D322" s="90" t="s">
        <v>267</v>
      </c>
      <c r="E322" s="90" t="s">
        <v>2064</v>
      </c>
      <c r="F322" s="90">
        <v>6149002941</v>
      </c>
      <c r="G322" s="90" t="s">
        <v>2065</v>
      </c>
      <c r="H322" s="90" t="s">
        <v>2066</v>
      </c>
      <c r="I322" s="120" t="s">
        <v>2067</v>
      </c>
      <c r="J322" s="90" t="s">
        <v>271</v>
      </c>
      <c r="K322" s="90" t="s">
        <v>1880</v>
      </c>
      <c r="L322" s="90">
        <v>0</v>
      </c>
      <c r="M322" s="90">
        <v>13</v>
      </c>
      <c r="N322" s="90">
        <v>10</v>
      </c>
      <c r="O322" s="90">
        <v>0</v>
      </c>
      <c r="P322" s="90">
        <v>0</v>
      </c>
      <c r="Q322" s="90">
        <v>0</v>
      </c>
      <c r="R322" s="90">
        <v>180.42</v>
      </c>
      <c r="S322" s="209" t="s">
        <v>4790</v>
      </c>
      <c r="T322" s="122" t="s">
        <v>2044</v>
      </c>
      <c r="U322" s="90" t="s">
        <v>35</v>
      </c>
      <c r="V322" s="90" t="s">
        <v>2068</v>
      </c>
      <c r="W322" s="90" t="s">
        <v>2069</v>
      </c>
      <c r="X322" s="90" t="s">
        <v>35</v>
      </c>
      <c r="Y322" s="90" t="s">
        <v>35</v>
      </c>
      <c r="Z322" s="90" t="s">
        <v>2070</v>
      </c>
      <c r="AA322" s="90" t="s">
        <v>278</v>
      </c>
    </row>
    <row r="323" spans="1:27" ht="105" x14ac:dyDescent="0.25">
      <c r="A323" s="238"/>
      <c r="B323" s="78">
        <v>316</v>
      </c>
      <c r="C323" s="90" t="s">
        <v>2071</v>
      </c>
      <c r="D323" s="90" t="s">
        <v>267</v>
      </c>
      <c r="E323" s="90" t="s">
        <v>2072</v>
      </c>
      <c r="F323" s="90">
        <v>6149006985</v>
      </c>
      <c r="G323" s="90" t="s">
        <v>2073</v>
      </c>
      <c r="H323" s="90" t="s">
        <v>2074</v>
      </c>
      <c r="I323" s="120" t="s">
        <v>2075</v>
      </c>
      <c r="J323" s="90" t="s">
        <v>271</v>
      </c>
      <c r="K323" s="90" t="s">
        <v>1880</v>
      </c>
      <c r="L323" s="90">
        <v>0</v>
      </c>
      <c r="M323" s="90">
        <v>10</v>
      </c>
      <c r="N323" s="90">
        <v>7</v>
      </c>
      <c r="O323" s="90">
        <v>0</v>
      </c>
      <c r="P323" s="90">
        <v>0</v>
      </c>
      <c r="Q323" s="90">
        <v>0</v>
      </c>
      <c r="R323" s="90">
        <v>180.42</v>
      </c>
      <c r="S323" s="209" t="s">
        <v>4790</v>
      </c>
      <c r="T323" s="122" t="s">
        <v>2044</v>
      </c>
      <c r="U323" s="90" t="s">
        <v>35</v>
      </c>
      <c r="V323" s="90" t="s">
        <v>1259</v>
      </c>
      <c r="W323" s="90" t="s">
        <v>2076</v>
      </c>
      <c r="X323" s="90" t="s">
        <v>35</v>
      </c>
      <c r="Y323" s="90" t="s">
        <v>35</v>
      </c>
      <c r="Z323" s="90" t="s">
        <v>2077</v>
      </c>
      <c r="AA323" s="90" t="s">
        <v>278</v>
      </c>
    </row>
    <row r="324" spans="1:27" ht="120" x14ac:dyDescent="0.25">
      <c r="A324" s="238"/>
      <c r="B324" s="78">
        <v>317</v>
      </c>
      <c r="C324" s="90" t="s">
        <v>2078</v>
      </c>
      <c r="D324" s="90" t="s">
        <v>267</v>
      </c>
      <c r="E324" s="90" t="s">
        <v>2079</v>
      </c>
      <c r="F324" s="90">
        <v>6149006992</v>
      </c>
      <c r="G324" s="90" t="s">
        <v>2080</v>
      </c>
      <c r="H324" s="90" t="s">
        <v>2081</v>
      </c>
      <c r="I324" s="120" t="s">
        <v>2082</v>
      </c>
      <c r="J324" s="90" t="s">
        <v>271</v>
      </c>
      <c r="K324" s="90" t="s">
        <v>1880</v>
      </c>
      <c r="L324" s="90">
        <v>0</v>
      </c>
      <c r="M324" s="90">
        <v>0</v>
      </c>
      <c r="N324" s="90">
        <v>10</v>
      </c>
      <c r="O324" s="90">
        <v>0</v>
      </c>
      <c r="P324" s="90">
        <v>0</v>
      </c>
      <c r="Q324" s="90">
        <v>13</v>
      </c>
      <c r="R324" s="90">
        <v>180.42</v>
      </c>
      <c r="S324" s="209" t="s">
        <v>4790</v>
      </c>
      <c r="T324" s="122" t="s">
        <v>2044</v>
      </c>
      <c r="U324" s="90" t="s">
        <v>35</v>
      </c>
      <c r="V324" s="90" t="s">
        <v>2083</v>
      </c>
      <c r="W324" s="90" t="s">
        <v>2084</v>
      </c>
      <c r="X324" s="90" t="s">
        <v>35</v>
      </c>
      <c r="Y324" s="90" t="s">
        <v>35</v>
      </c>
      <c r="Z324" s="90" t="s">
        <v>2085</v>
      </c>
      <c r="AA324" s="90" t="s">
        <v>278</v>
      </c>
    </row>
    <row r="325" spans="1:27" ht="105" x14ac:dyDescent="0.25">
      <c r="A325" s="238"/>
      <c r="B325" s="78">
        <v>318</v>
      </c>
      <c r="C325" s="90" t="s">
        <v>5072</v>
      </c>
      <c r="D325" s="90" t="s">
        <v>267</v>
      </c>
      <c r="E325" s="90" t="s">
        <v>5073</v>
      </c>
      <c r="F325" s="90">
        <v>6149002772</v>
      </c>
      <c r="G325" s="90" t="s">
        <v>5074</v>
      </c>
      <c r="H325" s="90" t="s">
        <v>5075</v>
      </c>
      <c r="I325" s="90" t="s">
        <v>5076</v>
      </c>
      <c r="J325" s="90" t="s">
        <v>271</v>
      </c>
      <c r="K325" s="90" t="s">
        <v>1880</v>
      </c>
      <c r="L325" s="90">
        <v>0</v>
      </c>
      <c r="M325" s="90">
        <v>0</v>
      </c>
      <c r="N325" s="90">
        <v>15</v>
      </c>
      <c r="O325" s="90">
        <v>0</v>
      </c>
      <c r="P325" s="90">
        <v>0</v>
      </c>
      <c r="Q325" s="90">
        <v>20</v>
      </c>
      <c r="R325" s="90">
        <v>180.42</v>
      </c>
      <c r="S325" s="209" t="s">
        <v>4790</v>
      </c>
      <c r="T325" s="90" t="s">
        <v>938</v>
      </c>
      <c r="U325" s="90" t="s">
        <v>35</v>
      </c>
      <c r="V325" s="90" t="s">
        <v>5077</v>
      </c>
      <c r="W325" s="90" t="s">
        <v>5078</v>
      </c>
      <c r="X325" s="90" t="s">
        <v>35</v>
      </c>
      <c r="Y325" s="90" t="s">
        <v>1956</v>
      </c>
      <c r="Z325" s="90" t="s">
        <v>5079</v>
      </c>
      <c r="AA325" s="90" t="s">
        <v>278</v>
      </c>
    </row>
    <row r="326" spans="1:27" ht="90" customHeight="1" x14ac:dyDescent="0.25">
      <c r="A326" s="238" t="s">
        <v>2086</v>
      </c>
      <c r="B326" s="78">
        <v>319</v>
      </c>
      <c r="C326" s="210" t="s">
        <v>5739</v>
      </c>
      <c r="D326" s="209" t="s">
        <v>267</v>
      </c>
      <c r="E326" s="209" t="s">
        <v>5740</v>
      </c>
      <c r="F326" s="210">
        <v>6120004505</v>
      </c>
      <c r="G326" s="209" t="s">
        <v>5741</v>
      </c>
      <c r="H326" s="209" t="s">
        <v>7122</v>
      </c>
      <c r="I326" s="210" t="s">
        <v>5742</v>
      </c>
      <c r="J326" s="209" t="s">
        <v>271</v>
      </c>
      <c r="K326" s="209" t="s">
        <v>277</v>
      </c>
      <c r="L326" s="129">
        <v>0</v>
      </c>
      <c r="M326" s="129">
        <v>0</v>
      </c>
      <c r="N326" s="129">
        <v>57</v>
      </c>
      <c r="O326" s="129">
        <v>52</v>
      </c>
      <c r="P326" s="129">
        <v>0</v>
      </c>
      <c r="Q326" s="129">
        <v>0</v>
      </c>
      <c r="R326" s="210">
        <v>194.51</v>
      </c>
      <c r="S326" s="209" t="s">
        <v>4790</v>
      </c>
      <c r="T326" s="209" t="s">
        <v>2044</v>
      </c>
      <c r="U326" s="209" t="s">
        <v>35</v>
      </c>
      <c r="V326" s="209" t="s">
        <v>5743</v>
      </c>
      <c r="W326" s="209" t="s">
        <v>5744</v>
      </c>
      <c r="X326" s="209" t="s">
        <v>35</v>
      </c>
      <c r="Y326" s="209" t="s">
        <v>35</v>
      </c>
      <c r="Z326" s="209" t="s">
        <v>7123</v>
      </c>
      <c r="AA326" s="209" t="s">
        <v>278</v>
      </c>
    </row>
    <row r="327" spans="1:27" ht="90" customHeight="1" x14ac:dyDescent="0.25">
      <c r="A327" s="238"/>
      <c r="B327" s="78">
        <v>320</v>
      </c>
      <c r="C327" s="210" t="s">
        <v>7857</v>
      </c>
      <c r="D327" s="209" t="s">
        <v>267</v>
      </c>
      <c r="E327" s="209" t="s">
        <v>7858</v>
      </c>
      <c r="F327" s="210">
        <v>6120004569</v>
      </c>
      <c r="G327" s="209" t="s">
        <v>7859</v>
      </c>
      <c r="H327" s="209" t="s">
        <v>7860</v>
      </c>
      <c r="I327" s="210"/>
      <c r="J327" s="209" t="s">
        <v>271</v>
      </c>
      <c r="K327" s="209" t="s">
        <v>277</v>
      </c>
      <c r="L327" s="129">
        <v>0</v>
      </c>
      <c r="M327" s="129">
        <v>0</v>
      </c>
      <c r="N327" s="129"/>
      <c r="O327" s="129">
        <v>20</v>
      </c>
      <c r="P327" s="129">
        <v>20</v>
      </c>
      <c r="Q327" s="129">
        <v>0</v>
      </c>
      <c r="R327" s="210">
        <v>194.51</v>
      </c>
      <c r="S327" s="209" t="s">
        <v>4790</v>
      </c>
      <c r="T327" s="209" t="s">
        <v>2044</v>
      </c>
      <c r="U327" s="209" t="s">
        <v>35</v>
      </c>
      <c r="V327" s="209">
        <v>2009</v>
      </c>
      <c r="W327" s="209" t="s">
        <v>7861</v>
      </c>
      <c r="X327" s="209" t="s">
        <v>35</v>
      </c>
      <c r="Y327" s="209" t="s">
        <v>35</v>
      </c>
      <c r="Z327" s="209" t="s">
        <v>7862</v>
      </c>
      <c r="AA327" s="209" t="s">
        <v>278</v>
      </c>
    </row>
    <row r="328" spans="1:27" ht="90" customHeight="1" x14ac:dyDescent="0.25">
      <c r="A328" s="238"/>
      <c r="B328" s="78">
        <v>321</v>
      </c>
      <c r="C328" s="93" t="s">
        <v>7863</v>
      </c>
      <c r="D328" s="93" t="s">
        <v>267</v>
      </c>
      <c r="E328" s="93" t="s">
        <v>7864</v>
      </c>
      <c r="F328" s="93">
        <v>6120004738</v>
      </c>
      <c r="G328" s="93" t="s">
        <v>7865</v>
      </c>
      <c r="H328" s="93" t="s">
        <v>7866</v>
      </c>
      <c r="I328" s="115" t="s">
        <v>5083</v>
      </c>
      <c r="J328" s="93" t="s">
        <v>271</v>
      </c>
      <c r="K328" s="209" t="s">
        <v>1143</v>
      </c>
      <c r="L328" s="93">
        <v>0</v>
      </c>
      <c r="M328" s="93">
        <v>0</v>
      </c>
      <c r="N328" s="93">
        <v>20</v>
      </c>
      <c r="O328" s="93">
        <v>20</v>
      </c>
      <c r="P328" s="93">
        <v>0</v>
      </c>
      <c r="Q328" s="93">
        <v>0</v>
      </c>
      <c r="R328" s="93">
        <v>194.5</v>
      </c>
      <c r="S328" s="209" t="s">
        <v>4790</v>
      </c>
      <c r="T328" s="93" t="s">
        <v>2044</v>
      </c>
      <c r="U328" s="93" t="s">
        <v>35</v>
      </c>
      <c r="V328" s="93">
        <v>2011</v>
      </c>
      <c r="W328" s="93" t="s">
        <v>7861</v>
      </c>
      <c r="X328" s="93" t="s">
        <v>35</v>
      </c>
      <c r="Y328" s="93" t="s">
        <v>35</v>
      </c>
      <c r="Z328" s="93" t="s">
        <v>7867</v>
      </c>
      <c r="AA328" s="93" t="s">
        <v>278</v>
      </c>
    </row>
    <row r="329" spans="1:27" ht="90" customHeight="1" x14ac:dyDescent="0.25">
      <c r="A329" s="238"/>
      <c r="B329" s="78">
        <v>322</v>
      </c>
      <c r="C329" s="90" t="s">
        <v>7868</v>
      </c>
      <c r="D329" s="90" t="s">
        <v>267</v>
      </c>
      <c r="E329" s="90" t="s">
        <v>7869</v>
      </c>
      <c r="F329" s="90">
        <v>6120004512</v>
      </c>
      <c r="G329" s="90" t="s">
        <v>7870</v>
      </c>
      <c r="H329" s="90" t="s">
        <v>7871</v>
      </c>
      <c r="I329" s="90"/>
      <c r="J329" s="90" t="s">
        <v>271</v>
      </c>
      <c r="K329" s="90" t="s">
        <v>1880</v>
      </c>
      <c r="L329" s="90">
        <v>0</v>
      </c>
      <c r="M329" s="90">
        <v>0</v>
      </c>
      <c r="N329" s="90">
        <v>11</v>
      </c>
      <c r="O329" s="90">
        <v>0</v>
      </c>
      <c r="P329" s="90">
        <v>0</v>
      </c>
      <c r="Q329" s="90">
        <v>0</v>
      </c>
      <c r="R329" s="90">
        <v>194.51</v>
      </c>
      <c r="S329" s="209" t="s">
        <v>4790</v>
      </c>
      <c r="T329" s="90" t="s">
        <v>938</v>
      </c>
      <c r="U329" s="90" t="s">
        <v>35</v>
      </c>
      <c r="V329" s="212">
        <v>40226</v>
      </c>
      <c r="W329" s="209" t="s">
        <v>7861</v>
      </c>
      <c r="X329" s="90" t="s">
        <v>35</v>
      </c>
      <c r="Y329" s="90" t="s">
        <v>1956</v>
      </c>
      <c r="Z329" s="90" t="s">
        <v>7872</v>
      </c>
      <c r="AA329" s="90" t="s">
        <v>278</v>
      </c>
    </row>
    <row r="330" spans="1:27" ht="90" customHeight="1" x14ac:dyDescent="0.25">
      <c r="A330" s="238"/>
      <c r="B330" s="78">
        <v>323</v>
      </c>
      <c r="C330" s="210" t="s">
        <v>7873</v>
      </c>
      <c r="D330" s="209" t="s">
        <v>267</v>
      </c>
      <c r="E330" s="209" t="s">
        <v>7874</v>
      </c>
      <c r="F330" s="210">
        <v>6120004431</v>
      </c>
      <c r="G330" s="209" t="s">
        <v>7875</v>
      </c>
      <c r="H330" s="209" t="s">
        <v>7876</v>
      </c>
      <c r="I330" s="210"/>
      <c r="J330" s="209" t="s">
        <v>271</v>
      </c>
      <c r="K330" s="209" t="s">
        <v>277</v>
      </c>
      <c r="L330" s="129">
        <v>0</v>
      </c>
      <c r="M330" s="129">
        <v>0</v>
      </c>
      <c r="N330" s="129">
        <v>14</v>
      </c>
      <c r="O330" s="129">
        <v>0</v>
      </c>
      <c r="P330" s="129">
        <v>0</v>
      </c>
      <c r="Q330" s="129">
        <v>0</v>
      </c>
      <c r="R330" s="210">
        <v>194.51</v>
      </c>
      <c r="S330" s="209" t="s">
        <v>4790</v>
      </c>
      <c r="T330" s="209" t="s">
        <v>2044</v>
      </c>
      <c r="U330" s="209" t="s">
        <v>35</v>
      </c>
      <c r="V330" s="209">
        <v>2010</v>
      </c>
      <c r="W330" s="209" t="s">
        <v>7861</v>
      </c>
      <c r="X330" s="209" t="s">
        <v>35</v>
      </c>
      <c r="Y330" s="209" t="s">
        <v>35</v>
      </c>
      <c r="Z330" s="209" t="s">
        <v>7877</v>
      </c>
      <c r="AA330" s="209" t="s">
        <v>278</v>
      </c>
    </row>
    <row r="331" spans="1:27" ht="90" customHeight="1" x14ac:dyDescent="0.25">
      <c r="A331" s="238"/>
      <c r="B331" s="78">
        <v>324</v>
      </c>
      <c r="C331" s="210" t="s">
        <v>7878</v>
      </c>
      <c r="D331" s="209" t="s">
        <v>267</v>
      </c>
      <c r="E331" s="209" t="s">
        <v>7879</v>
      </c>
      <c r="F331" s="210">
        <v>6120004640</v>
      </c>
      <c r="G331" s="209" t="s">
        <v>7880</v>
      </c>
      <c r="H331" s="209" t="s">
        <v>7881</v>
      </c>
      <c r="I331" s="210"/>
      <c r="J331" s="209" t="s">
        <v>271</v>
      </c>
      <c r="K331" s="209" t="s">
        <v>277</v>
      </c>
      <c r="L331" s="129">
        <v>0</v>
      </c>
      <c r="M331" s="129">
        <v>0</v>
      </c>
      <c r="N331" s="129">
        <v>21</v>
      </c>
      <c r="O331" s="129">
        <v>0</v>
      </c>
      <c r="P331" s="129">
        <v>0</v>
      </c>
      <c r="Q331" s="129">
        <v>0</v>
      </c>
      <c r="R331" s="210">
        <v>194.51</v>
      </c>
      <c r="S331" s="209" t="s">
        <v>4790</v>
      </c>
      <c r="T331" s="209" t="s">
        <v>2044</v>
      </c>
      <c r="U331" s="209" t="s">
        <v>35</v>
      </c>
      <c r="V331" s="209">
        <v>2011</v>
      </c>
      <c r="W331" s="209" t="s">
        <v>7861</v>
      </c>
      <c r="X331" s="209" t="s">
        <v>35</v>
      </c>
      <c r="Y331" s="209" t="s">
        <v>35</v>
      </c>
      <c r="Z331" s="209" t="s">
        <v>7882</v>
      </c>
      <c r="AA331" s="209" t="s">
        <v>278</v>
      </c>
    </row>
    <row r="332" spans="1:27" ht="105" x14ac:dyDescent="0.25">
      <c r="A332" s="238"/>
      <c r="B332" s="78">
        <v>325</v>
      </c>
      <c r="C332" s="93" t="s">
        <v>5080</v>
      </c>
      <c r="D332" s="93" t="s">
        <v>267</v>
      </c>
      <c r="E332" s="93" t="s">
        <v>7404</v>
      </c>
      <c r="F332" s="93">
        <v>6120004576</v>
      </c>
      <c r="G332" s="93" t="s">
        <v>5081</v>
      </c>
      <c r="H332" s="93" t="s">
        <v>5082</v>
      </c>
      <c r="I332" s="115" t="s">
        <v>5083</v>
      </c>
      <c r="J332" s="93" t="s">
        <v>271</v>
      </c>
      <c r="K332" s="209" t="s">
        <v>1143</v>
      </c>
      <c r="L332" s="93">
        <v>0</v>
      </c>
      <c r="M332" s="93">
        <v>14</v>
      </c>
      <c r="N332" s="93"/>
      <c r="O332" s="93">
        <v>0</v>
      </c>
      <c r="P332" s="93">
        <v>0</v>
      </c>
      <c r="Q332" s="93">
        <v>14</v>
      </c>
      <c r="R332" s="93">
        <v>194.5</v>
      </c>
      <c r="S332" s="209" t="s">
        <v>4790</v>
      </c>
      <c r="T332" s="93" t="s">
        <v>2044</v>
      </c>
      <c r="U332" s="93" t="s">
        <v>35</v>
      </c>
      <c r="V332" s="93">
        <v>1982</v>
      </c>
      <c r="W332" s="93" t="s">
        <v>7405</v>
      </c>
      <c r="X332" s="93" t="s">
        <v>35</v>
      </c>
      <c r="Y332" s="93" t="s">
        <v>35</v>
      </c>
      <c r="Z332" s="93" t="s">
        <v>5084</v>
      </c>
      <c r="AA332" s="93" t="s">
        <v>278</v>
      </c>
    </row>
    <row r="333" spans="1:27" ht="150" x14ac:dyDescent="0.25">
      <c r="A333" s="238"/>
      <c r="B333" s="78">
        <v>326</v>
      </c>
      <c r="C333" s="116" t="s">
        <v>5745</v>
      </c>
      <c r="D333" s="93" t="s">
        <v>267</v>
      </c>
      <c r="E333" s="93" t="s">
        <v>5746</v>
      </c>
      <c r="F333" s="116">
        <v>6120004537</v>
      </c>
      <c r="G333" s="93" t="s">
        <v>5747</v>
      </c>
      <c r="H333" s="93" t="s">
        <v>5748</v>
      </c>
      <c r="I333" s="115" t="s">
        <v>5749</v>
      </c>
      <c r="J333" s="116" t="s">
        <v>271</v>
      </c>
      <c r="K333" s="93" t="s">
        <v>1489</v>
      </c>
      <c r="L333" s="116">
        <v>0</v>
      </c>
      <c r="M333" s="116">
        <v>0</v>
      </c>
      <c r="N333" s="116">
        <v>20</v>
      </c>
      <c r="O333" s="116">
        <v>0</v>
      </c>
      <c r="P333" s="116">
        <v>0</v>
      </c>
      <c r="Q333" s="116">
        <v>0</v>
      </c>
      <c r="R333" s="116">
        <v>180.42</v>
      </c>
      <c r="S333" s="209" t="s">
        <v>4790</v>
      </c>
      <c r="T333" s="93" t="s">
        <v>2044</v>
      </c>
      <c r="U333" s="116" t="s">
        <v>35</v>
      </c>
      <c r="V333" s="116">
        <v>1974</v>
      </c>
      <c r="W333" s="93" t="s">
        <v>5750</v>
      </c>
      <c r="X333" s="116" t="s">
        <v>35</v>
      </c>
      <c r="Y333" s="116" t="s">
        <v>35</v>
      </c>
      <c r="Z333" s="93" t="s">
        <v>5751</v>
      </c>
      <c r="AA333" s="116" t="s">
        <v>278</v>
      </c>
    </row>
    <row r="334" spans="1:27" ht="150" x14ac:dyDescent="0.25">
      <c r="A334" s="238"/>
      <c r="B334" s="78">
        <v>327</v>
      </c>
      <c r="C334" s="93" t="s">
        <v>5752</v>
      </c>
      <c r="D334" s="93" t="s">
        <v>267</v>
      </c>
      <c r="E334" s="93" t="s">
        <v>5753</v>
      </c>
      <c r="F334" s="93">
        <v>6120004625</v>
      </c>
      <c r="G334" s="93" t="s">
        <v>5754</v>
      </c>
      <c r="H334" s="93" t="s">
        <v>5755</v>
      </c>
      <c r="I334" s="115" t="s">
        <v>5756</v>
      </c>
      <c r="J334" s="93" t="s">
        <v>271</v>
      </c>
      <c r="K334" s="93" t="s">
        <v>5757</v>
      </c>
      <c r="L334" s="93">
        <v>0</v>
      </c>
      <c r="M334" s="93">
        <v>15</v>
      </c>
      <c r="N334" s="93"/>
      <c r="O334" s="93">
        <v>15</v>
      </c>
      <c r="P334" s="93">
        <v>0</v>
      </c>
      <c r="Q334" s="93">
        <v>0</v>
      </c>
      <c r="R334" s="93">
        <v>180.42</v>
      </c>
      <c r="S334" s="209" t="s">
        <v>4790</v>
      </c>
      <c r="T334" s="93" t="s">
        <v>2044</v>
      </c>
      <c r="U334" s="93" t="s">
        <v>35</v>
      </c>
      <c r="V334" s="93" t="s">
        <v>5758</v>
      </c>
      <c r="W334" s="93" t="s">
        <v>5759</v>
      </c>
      <c r="X334" s="93" t="s">
        <v>35</v>
      </c>
      <c r="Y334" s="93" t="s">
        <v>35</v>
      </c>
      <c r="Z334" s="93" t="s">
        <v>5760</v>
      </c>
      <c r="AA334" s="93" t="s">
        <v>278</v>
      </c>
    </row>
    <row r="335" spans="1:27" ht="120" x14ac:dyDescent="0.25">
      <c r="A335" s="238"/>
      <c r="B335" s="78">
        <v>328</v>
      </c>
      <c r="C335" s="93" t="s">
        <v>5761</v>
      </c>
      <c r="D335" s="93" t="s">
        <v>267</v>
      </c>
      <c r="E335" s="93" t="s">
        <v>7406</v>
      </c>
      <c r="F335" s="93">
        <v>6120004544</v>
      </c>
      <c r="G335" s="93" t="s">
        <v>5762</v>
      </c>
      <c r="H335" s="93" t="s">
        <v>5763</v>
      </c>
      <c r="I335" s="115" t="s">
        <v>5764</v>
      </c>
      <c r="J335" s="93" t="s">
        <v>271</v>
      </c>
      <c r="K335" s="209" t="s">
        <v>1143</v>
      </c>
      <c r="L335" s="93">
        <v>0</v>
      </c>
      <c r="M335" s="93">
        <v>14</v>
      </c>
      <c r="N335" s="93"/>
      <c r="O335" s="93">
        <v>0</v>
      </c>
      <c r="P335" s="93">
        <v>0</v>
      </c>
      <c r="Q335" s="93">
        <v>15</v>
      </c>
      <c r="R335" s="93">
        <v>194.5</v>
      </c>
      <c r="S335" s="209" t="s">
        <v>4790</v>
      </c>
      <c r="T335" s="93" t="s">
        <v>2044</v>
      </c>
      <c r="U335" s="93" t="s">
        <v>35</v>
      </c>
      <c r="V335" s="93">
        <v>1980</v>
      </c>
      <c r="W335" s="93" t="s">
        <v>5765</v>
      </c>
      <c r="X335" s="93" t="s">
        <v>35</v>
      </c>
      <c r="Y335" s="93" t="s">
        <v>35</v>
      </c>
      <c r="Z335" s="93" t="s">
        <v>5766</v>
      </c>
      <c r="AA335" s="93" t="s">
        <v>278</v>
      </c>
    </row>
    <row r="336" spans="1:27" ht="120" x14ac:dyDescent="0.25">
      <c r="A336" s="238"/>
      <c r="B336" s="78">
        <v>329</v>
      </c>
      <c r="C336" s="209" t="s">
        <v>7124</v>
      </c>
      <c r="D336" s="209" t="s">
        <v>267</v>
      </c>
      <c r="E336" s="209" t="s">
        <v>7125</v>
      </c>
      <c r="F336" s="209">
        <v>6120004664</v>
      </c>
      <c r="G336" s="209" t="s">
        <v>7126</v>
      </c>
      <c r="H336" s="209" t="s">
        <v>7127</v>
      </c>
      <c r="I336" s="130" t="s">
        <v>7128</v>
      </c>
      <c r="J336" s="209" t="s">
        <v>271</v>
      </c>
      <c r="K336" s="209" t="s">
        <v>1143</v>
      </c>
      <c r="L336" s="131">
        <v>0</v>
      </c>
      <c r="M336" s="131">
        <v>14</v>
      </c>
      <c r="N336" s="131">
        <v>15</v>
      </c>
      <c r="O336" s="131">
        <v>0</v>
      </c>
      <c r="P336" s="131">
        <v>0</v>
      </c>
      <c r="Q336" s="131">
        <v>0</v>
      </c>
      <c r="R336" s="209">
        <v>194.51</v>
      </c>
      <c r="S336" s="209" t="s">
        <v>4790</v>
      </c>
      <c r="T336" s="209" t="s">
        <v>2044</v>
      </c>
      <c r="U336" s="209" t="s">
        <v>35</v>
      </c>
      <c r="V336" s="209">
        <v>1977</v>
      </c>
      <c r="W336" s="209" t="s">
        <v>7129</v>
      </c>
      <c r="X336" s="209" t="s">
        <v>35</v>
      </c>
      <c r="Y336" s="209" t="s">
        <v>35</v>
      </c>
      <c r="Z336" s="209" t="s">
        <v>7130</v>
      </c>
      <c r="AA336" s="83" t="s">
        <v>278</v>
      </c>
    </row>
    <row r="337" spans="1:27" ht="120" x14ac:dyDescent="0.25">
      <c r="A337" s="238"/>
      <c r="B337" s="78">
        <v>330</v>
      </c>
      <c r="C337" s="209" t="s">
        <v>5767</v>
      </c>
      <c r="D337" s="209" t="s">
        <v>267</v>
      </c>
      <c r="E337" s="209" t="s">
        <v>5768</v>
      </c>
      <c r="F337" s="209">
        <v>6120004449</v>
      </c>
      <c r="G337" s="209" t="s">
        <v>5769</v>
      </c>
      <c r="H337" s="209" t="s">
        <v>7131</v>
      </c>
      <c r="I337" s="132" t="s">
        <v>5770</v>
      </c>
      <c r="J337" s="209" t="s">
        <v>271</v>
      </c>
      <c r="K337" s="209" t="s">
        <v>1143</v>
      </c>
      <c r="L337" s="131">
        <v>0</v>
      </c>
      <c r="M337" s="131">
        <v>10</v>
      </c>
      <c r="N337" s="131"/>
      <c r="O337" s="131">
        <v>0</v>
      </c>
      <c r="P337" s="131">
        <v>0</v>
      </c>
      <c r="Q337" s="131">
        <v>0</v>
      </c>
      <c r="R337" s="209">
        <v>194.51</v>
      </c>
      <c r="S337" s="209" t="s">
        <v>4790</v>
      </c>
      <c r="T337" s="209" t="s">
        <v>2044</v>
      </c>
      <c r="U337" s="209" t="s">
        <v>35</v>
      </c>
      <c r="V337" s="209">
        <v>1967</v>
      </c>
      <c r="W337" s="209" t="s">
        <v>5771</v>
      </c>
      <c r="X337" s="209" t="s">
        <v>35</v>
      </c>
      <c r="Y337" s="209" t="s">
        <v>35</v>
      </c>
      <c r="Z337" s="209" t="s">
        <v>7132</v>
      </c>
      <c r="AA337" s="209" t="s">
        <v>278</v>
      </c>
    </row>
    <row r="338" spans="1:27" ht="90" customHeight="1" x14ac:dyDescent="0.25">
      <c r="A338" s="238" t="s">
        <v>2087</v>
      </c>
      <c r="B338" s="78">
        <v>331</v>
      </c>
      <c r="C338" s="93" t="s">
        <v>2088</v>
      </c>
      <c r="D338" s="93" t="s">
        <v>267</v>
      </c>
      <c r="E338" s="93" t="s">
        <v>7883</v>
      </c>
      <c r="F338" s="93">
        <v>6121006424</v>
      </c>
      <c r="G338" s="93" t="s">
        <v>2089</v>
      </c>
      <c r="H338" s="93" t="s">
        <v>2090</v>
      </c>
      <c r="I338" s="93" t="s">
        <v>2091</v>
      </c>
      <c r="J338" s="93" t="s">
        <v>271</v>
      </c>
      <c r="K338" s="93" t="s">
        <v>2092</v>
      </c>
      <c r="L338" s="93">
        <v>0</v>
      </c>
      <c r="M338" s="93">
        <v>0</v>
      </c>
      <c r="N338" s="93">
        <v>100</v>
      </c>
      <c r="O338" s="93">
        <v>60</v>
      </c>
      <c r="P338" s="93">
        <v>0</v>
      </c>
      <c r="Q338" s="93">
        <v>0</v>
      </c>
      <c r="R338" s="93">
        <v>194.51</v>
      </c>
      <c r="S338" s="209" t="s">
        <v>4790</v>
      </c>
      <c r="T338" s="93" t="s">
        <v>2044</v>
      </c>
      <c r="U338" s="93" t="s">
        <v>35</v>
      </c>
      <c r="V338" s="93" t="s">
        <v>2093</v>
      </c>
      <c r="W338" s="93" t="s">
        <v>5772</v>
      </c>
      <c r="X338" s="93" t="s">
        <v>35</v>
      </c>
      <c r="Y338" s="93" t="s">
        <v>35</v>
      </c>
      <c r="Z338" s="93" t="s">
        <v>2094</v>
      </c>
      <c r="AA338" s="93" t="s">
        <v>278</v>
      </c>
    </row>
    <row r="339" spans="1:27" ht="105" x14ac:dyDescent="0.25">
      <c r="A339" s="238"/>
      <c r="B339" s="78">
        <v>332</v>
      </c>
      <c r="C339" s="93" t="s">
        <v>1565</v>
      </c>
      <c r="D339" s="93" t="s">
        <v>267</v>
      </c>
      <c r="E339" s="93" t="s">
        <v>2095</v>
      </c>
      <c r="F339" s="93">
        <v>6121004843</v>
      </c>
      <c r="G339" s="93" t="s">
        <v>2096</v>
      </c>
      <c r="H339" s="93" t="s">
        <v>2097</v>
      </c>
      <c r="I339" s="95" t="s">
        <v>2098</v>
      </c>
      <c r="J339" s="93" t="s">
        <v>271</v>
      </c>
      <c r="K339" s="93" t="s">
        <v>2092</v>
      </c>
      <c r="L339" s="93">
        <v>0</v>
      </c>
      <c r="M339" s="93">
        <v>0</v>
      </c>
      <c r="N339" s="93">
        <v>110</v>
      </c>
      <c r="O339" s="93">
        <v>65</v>
      </c>
      <c r="P339" s="93">
        <v>0</v>
      </c>
      <c r="Q339" s="93">
        <v>0</v>
      </c>
      <c r="R339" s="93">
        <v>194.51</v>
      </c>
      <c r="S339" s="209" t="s">
        <v>4790</v>
      </c>
      <c r="T339" s="93" t="s">
        <v>2044</v>
      </c>
      <c r="U339" s="93" t="s">
        <v>35</v>
      </c>
      <c r="V339" s="93" t="s">
        <v>2099</v>
      </c>
      <c r="W339" s="93" t="s">
        <v>5773</v>
      </c>
      <c r="X339" s="93" t="s">
        <v>35</v>
      </c>
      <c r="Y339" s="93" t="s">
        <v>35</v>
      </c>
      <c r="Z339" s="93" t="s">
        <v>2100</v>
      </c>
      <c r="AA339" s="93" t="s">
        <v>278</v>
      </c>
    </row>
    <row r="340" spans="1:27" ht="90" x14ac:dyDescent="0.25">
      <c r="A340" s="238"/>
      <c r="B340" s="78">
        <v>333</v>
      </c>
      <c r="C340" s="93" t="s">
        <v>1573</v>
      </c>
      <c r="D340" s="93" t="s">
        <v>267</v>
      </c>
      <c r="E340" s="93" t="s">
        <v>2101</v>
      </c>
      <c r="F340" s="93">
        <v>6121006262</v>
      </c>
      <c r="G340" s="93" t="s">
        <v>2102</v>
      </c>
      <c r="H340" s="93" t="s">
        <v>2103</v>
      </c>
      <c r="I340" s="95" t="s">
        <v>2104</v>
      </c>
      <c r="J340" s="93" t="s">
        <v>271</v>
      </c>
      <c r="K340" s="93" t="s">
        <v>2092</v>
      </c>
      <c r="L340" s="93">
        <v>0</v>
      </c>
      <c r="M340" s="93">
        <v>0</v>
      </c>
      <c r="N340" s="93">
        <v>100</v>
      </c>
      <c r="O340" s="93">
        <v>60</v>
      </c>
      <c r="P340" s="93">
        <v>0</v>
      </c>
      <c r="Q340" s="93">
        <v>0</v>
      </c>
      <c r="R340" s="93">
        <v>194.51</v>
      </c>
      <c r="S340" s="209" t="s">
        <v>4790</v>
      </c>
      <c r="T340" s="93" t="s">
        <v>2044</v>
      </c>
      <c r="U340" s="93" t="s">
        <v>35</v>
      </c>
      <c r="V340" s="93">
        <v>1974</v>
      </c>
      <c r="W340" s="93" t="s">
        <v>5774</v>
      </c>
      <c r="X340" s="93" t="s">
        <v>35</v>
      </c>
      <c r="Y340" s="93" t="s">
        <v>35</v>
      </c>
      <c r="Z340" s="93" t="s">
        <v>2105</v>
      </c>
      <c r="AA340" s="93" t="s">
        <v>278</v>
      </c>
    </row>
    <row r="341" spans="1:27" ht="90" x14ac:dyDescent="0.25">
      <c r="A341" s="238"/>
      <c r="B341" s="78">
        <v>334</v>
      </c>
      <c r="C341" s="93" t="s">
        <v>2106</v>
      </c>
      <c r="D341" s="93" t="s">
        <v>267</v>
      </c>
      <c r="E341" s="93" t="s">
        <v>2107</v>
      </c>
      <c r="F341" s="93">
        <v>6121006463</v>
      </c>
      <c r="G341" s="93" t="s">
        <v>2108</v>
      </c>
      <c r="H341" s="93" t="s">
        <v>2109</v>
      </c>
      <c r="I341" s="93" t="s">
        <v>2110</v>
      </c>
      <c r="J341" s="93" t="s">
        <v>271</v>
      </c>
      <c r="K341" s="93" t="s">
        <v>2092</v>
      </c>
      <c r="L341" s="93">
        <v>0</v>
      </c>
      <c r="M341" s="93">
        <v>0</v>
      </c>
      <c r="N341" s="93">
        <v>100</v>
      </c>
      <c r="O341" s="93">
        <v>40</v>
      </c>
      <c r="P341" s="93">
        <v>0</v>
      </c>
      <c r="Q341" s="93">
        <v>0</v>
      </c>
      <c r="R341" s="93">
        <v>194.51</v>
      </c>
      <c r="S341" s="209" t="s">
        <v>4790</v>
      </c>
      <c r="T341" s="93" t="s">
        <v>2044</v>
      </c>
      <c r="U341" s="93" t="s">
        <v>35</v>
      </c>
      <c r="V341" s="93">
        <v>1994</v>
      </c>
      <c r="W341" s="93" t="s">
        <v>5775</v>
      </c>
      <c r="X341" s="93" t="s">
        <v>35</v>
      </c>
      <c r="Y341" s="93" t="s">
        <v>35</v>
      </c>
      <c r="Z341" s="93" t="s">
        <v>2111</v>
      </c>
      <c r="AA341" s="93" t="s">
        <v>278</v>
      </c>
    </row>
    <row r="342" spans="1:27" ht="75" x14ac:dyDescent="0.25">
      <c r="A342" s="238"/>
      <c r="B342" s="78">
        <v>335</v>
      </c>
      <c r="C342" s="94" t="s">
        <v>1588</v>
      </c>
      <c r="D342" s="93" t="s">
        <v>267</v>
      </c>
      <c r="E342" s="93" t="s">
        <v>2112</v>
      </c>
      <c r="F342" s="93">
        <v>6121004755</v>
      </c>
      <c r="G342" s="93" t="s">
        <v>2113</v>
      </c>
      <c r="H342" s="93" t="s">
        <v>2114</v>
      </c>
      <c r="I342" s="95" t="s">
        <v>2115</v>
      </c>
      <c r="J342" s="93" t="s">
        <v>271</v>
      </c>
      <c r="K342" s="93" t="s">
        <v>2092</v>
      </c>
      <c r="L342" s="93">
        <v>0</v>
      </c>
      <c r="M342" s="93">
        <v>0</v>
      </c>
      <c r="N342" s="93">
        <v>110</v>
      </c>
      <c r="O342" s="93">
        <v>70</v>
      </c>
      <c r="P342" s="93">
        <v>0</v>
      </c>
      <c r="Q342" s="93">
        <v>0</v>
      </c>
      <c r="R342" s="93">
        <v>194.51</v>
      </c>
      <c r="S342" s="209" t="s">
        <v>4790</v>
      </c>
      <c r="T342" s="93" t="s">
        <v>2044</v>
      </c>
      <c r="U342" s="93" t="s">
        <v>35</v>
      </c>
      <c r="V342" s="93" t="s">
        <v>2116</v>
      </c>
      <c r="W342" s="93" t="s">
        <v>5776</v>
      </c>
      <c r="X342" s="93" t="s">
        <v>35</v>
      </c>
      <c r="Y342" s="93" t="s">
        <v>35</v>
      </c>
      <c r="Z342" s="93" t="s">
        <v>2117</v>
      </c>
      <c r="AA342" s="93" t="s">
        <v>278</v>
      </c>
    </row>
    <row r="343" spans="1:27" ht="90" x14ac:dyDescent="0.25">
      <c r="A343" s="238"/>
      <c r="B343" s="78">
        <v>336</v>
      </c>
      <c r="C343" s="93" t="s">
        <v>2118</v>
      </c>
      <c r="D343" s="93" t="s">
        <v>267</v>
      </c>
      <c r="E343" s="93" t="s">
        <v>2119</v>
      </c>
      <c r="F343" s="93">
        <v>6121004762</v>
      </c>
      <c r="G343" s="93" t="s">
        <v>2120</v>
      </c>
      <c r="H343" s="93" t="s">
        <v>2121</v>
      </c>
      <c r="I343" s="95" t="s">
        <v>2122</v>
      </c>
      <c r="J343" s="93" t="s">
        <v>271</v>
      </c>
      <c r="K343" s="93" t="s">
        <v>2092</v>
      </c>
      <c r="L343" s="93">
        <v>0</v>
      </c>
      <c r="M343" s="93">
        <v>0</v>
      </c>
      <c r="N343" s="93">
        <v>45</v>
      </c>
      <c r="O343" s="93">
        <v>20</v>
      </c>
      <c r="P343" s="93">
        <v>0</v>
      </c>
      <c r="Q343" s="93">
        <v>0</v>
      </c>
      <c r="R343" s="93">
        <v>194.51</v>
      </c>
      <c r="S343" s="209" t="s">
        <v>4790</v>
      </c>
      <c r="T343" s="93" t="s">
        <v>2044</v>
      </c>
      <c r="U343" s="93" t="s">
        <v>35</v>
      </c>
      <c r="V343" s="93" t="s">
        <v>2123</v>
      </c>
      <c r="W343" s="93" t="s">
        <v>5777</v>
      </c>
      <c r="X343" s="93" t="s">
        <v>35</v>
      </c>
      <c r="Y343" s="93" t="s">
        <v>35</v>
      </c>
      <c r="Z343" s="93" t="s">
        <v>2124</v>
      </c>
      <c r="AA343" s="93" t="s">
        <v>278</v>
      </c>
    </row>
    <row r="344" spans="1:27" ht="135" x14ac:dyDescent="0.25">
      <c r="A344" s="238"/>
      <c r="B344" s="78">
        <v>337</v>
      </c>
      <c r="C344" s="93" t="s">
        <v>2125</v>
      </c>
      <c r="D344" s="93" t="s">
        <v>267</v>
      </c>
      <c r="E344" s="93" t="s">
        <v>2126</v>
      </c>
      <c r="F344" s="93">
        <v>6121005967</v>
      </c>
      <c r="G344" s="93" t="s">
        <v>2127</v>
      </c>
      <c r="H344" s="93" t="s">
        <v>2128</v>
      </c>
      <c r="I344" s="93" t="s">
        <v>2129</v>
      </c>
      <c r="J344" s="93" t="s">
        <v>271</v>
      </c>
      <c r="K344" s="93" t="s">
        <v>2092</v>
      </c>
      <c r="L344" s="93">
        <v>0</v>
      </c>
      <c r="M344" s="93">
        <v>0</v>
      </c>
      <c r="N344" s="93">
        <v>60</v>
      </c>
      <c r="O344" s="93">
        <v>0</v>
      </c>
      <c r="P344" s="93">
        <v>0</v>
      </c>
      <c r="Q344" s="93">
        <v>0</v>
      </c>
      <c r="R344" s="93">
        <v>194.51</v>
      </c>
      <c r="S344" s="209" t="s">
        <v>4790</v>
      </c>
      <c r="T344" s="93" t="s">
        <v>2044</v>
      </c>
      <c r="U344" s="93" t="s">
        <v>35</v>
      </c>
      <c r="V344" s="93">
        <v>1968</v>
      </c>
      <c r="W344" s="93" t="s">
        <v>5778</v>
      </c>
      <c r="X344" s="93" t="s">
        <v>35</v>
      </c>
      <c r="Y344" s="93" t="s">
        <v>35</v>
      </c>
      <c r="Z344" s="93" t="s">
        <v>2130</v>
      </c>
      <c r="AA344" s="93" t="s">
        <v>278</v>
      </c>
    </row>
    <row r="345" spans="1:27" ht="105" x14ac:dyDescent="0.25">
      <c r="A345" s="238"/>
      <c r="B345" s="78">
        <v>338</v>
      </c>
      <c r="C345" s="93" t="s">
        <v>2131</v>
      </c>
      <c r="D345" s="93" t="s">
        <v>267</v>
      </c>
      <c r="E345" s="93" t="s">
        <v>2132</v>
      </c>
      <c r="F345" s="93">
        <v>6121006382</v>
      </c>
      <c r="G345" s="93" t="s">
        <v>2133</v>
      </c>
      <c r="H345" s="93" t="s">
        <v>2134</v>
      </c>
      <c r="I345" s="93" t="s">
        <v>2135</v>
      </c>
      <c r="J345" s="93" t="s">
        <v>271</v>
      </c>
      <c r="K345" s="93" t="s">
        <v>2092</v>
      </c>
      <c r="L345" s="93">
        <v>0</v>
      </c>
      <c r="M345" s="93">
        <v>0</v>
      </c>
      <c r="N345" s="93">
        <v>35</v>
      </c>
      <c r="O345" s="93">
        <v>0</v>
      </c>
      <c r="P345" s="93">
        <v>0</v>
      </c>
      <c r="Q345" s="93">
        <v>0</v>
      </c>
      <c r="R345" s="93">
        <v>194.51</v>
      </c>
      <c r="S345" s="209" t="s">
        <v>4790</v>
      </c>
      <c r="T345" s="93" t="s">
        <v>2044</v>
      </c>
      <c r="U345" s="93" t="s">
        <v>35</v>
      </c>
      <c r="V345" s="93">
        <v>1985</v>
      </c>
      <c r="W345" s="93" t="s">
        <v>5779</v>
      </c>
      <c r="X345" s="93" t="s">
        <v>35</v>
      </c>
      <c r="Y345" s="93" t="s">
        <v>35</v>
      </c>
      <c r="Z345" s="93" t="s">
        <v>2136</v>
      </c>
      <c r="AA345" s="93" t="s">
        <v>278</v>
      </c>
    </row>
    <row r="346" spans="1:27" ht="105" x14ac:dyDescent="0.25">
      <c r="A346" s="238"/>
      <c r="B346" s="78">
        <v>339</v>
      </c>
      <c r="C346" s="93" t="s">
        <v>2137</v>
      </c>
      <c r="D346" s="93" t="s">
        <v>267</v>
      </c>
      <c r="E346" s="93" t="s">
        <v>2138</v>
      </c>
      <c r="F346" s="93">
        <v>6121006390</v>
      </c>
      <c r="G346" s="93" t="s">
        <v>2139</v>
      </c>
      <c r="H346" s="93" t="s">
        <v>2140</v>
      </c>
      <c r="I346" s="93" t="s">
        <v>2141</v>
      </c>
      <c r="J346" s="93" t="s">
        <v>271</v>
      </c>
      <c r="K346" s="93" t="s">
        <v>2092</v>
      </c>
      <c r="L346" s="93">
        <v>0</v>
      </c>
      <c r="M346" s="93">
        <v>0</v>
      </c>
      <c r="N346" s="93">
        <v>35</v>
      </c>
      <c r="O346" s="93">
        <v>0</v>
      </c>
      <c r="P346" s="93">
        <v>0</v>
      </c>
      <c r="Q346" s="93">
        <v>0</v>
      </c>
      <c r="R346" s="93">
        <v>194.51</v>
      </c>
      <c r="S346" s="209" t="s">
        <v>4790</v>
      </c>
      <c r="T346" s="93" t="s">
        <v>2044</v>
      </c>
      <c r="U346" s="93" t="s">
        <v>35</v>
      </c>
      <c r="V346" s="93">
        <v>1979</v>
      </c>
      <c r="W346" s="93" t="s">
        <v>5780</v>
      </c>
      <c r="X346" s="93" t="s">
        <v>35</v>
      </c>
      <c r="Y346" s="93" t="s">
        <v>35</v>
      </c>
      <c r="Z346" s="93" t="s">
        <v>2142</v>
      </c>
      <c r="AA346" s="93" t="s">
        <v>278</v>
      </c>
    </row>
    <row r="347" spans="1:27" ht="120" x14ac:dyDescent="0.25">
      <c r="A347" s="238"/>
      <c r="B347" s="78">
        <v>340</v>
      </c>
      <c r="C347" s="93" t="s">
        <v>2143</v>
      </c>
      <c r="D347" s="93" t="s">
        <v>267</v>
      </c>
      <c r="E347" s="93" t="s">
        <v>2144</v>
      </c>
      <c r="F347" s="93">
        <v>6121006618</v>
      </c>
      <c r="G347" s="93" t="s">
        <v>2145</v>
      </c>
      <c r="H347" s="93" t="s">
        <v>2146</v>
      </c>
      <c r="I347" s="93" t="s">
        <v>2147</v>
      </c>
      <c r="J347" s="93" t="s">
        <v>271</v>
      </c>
      <c r="K347" s="93" t="s">
        <v>2092</v>
      </c>
      <c r="L347" s="93">
        <v>0</v>
      </c>
      <c r="M347" s="93">
        <v>0</v>
      </c>
      <c r="N347" s="93">
        <v>35</v>
      </c>
      <c r="O347" s="93">
        <v>0</v>
      </c>
      <c r="P347" s="93">
        <v>0</v>
      </c>
      <c r="Q347" s="93">
        <v>0</v>
      </c>
      <c r="R347" s="93">
        <v>194.51</v>
      </c>
      <c r="S347" s="209" t="s">
        <v>4790</v>
      </c>
      <c r="T347" s="93" t="s">
        <v>2044</v>
      </c>
      <c r="U347" s="93" t="s">
        <v>35</v>
      </c>
      <c r="V347" s="93">
        <v>1976</v>
      </c>
      <c r="W347" s="93" t="s">
        <v>5781</v>
      </c>
      <c r="X347" s="93" t="s">
        <v>35</v>
      </c>
      <c r="Y347" s="93" t="s">
        <v>35</v>
      </c>
      <c r="Z347" s="93" t="s">
        <v>2148</v>
      </c>
      <c r="AA347" s="93" t="s">
        <v>278</v>
      </c>
    </row>
    <row r="348" spans="1:27" ht="165" x14ac:dyDescent="0.25">
      <c r="A348" s="238"/>
      <c r="B348" s="78">
        <v>341</v>
      </c>
      <c r="C348" s="93" t="s">
        <v>7884</v>
      </c>
      <c r="D348" s="93" t="s">
        <v>267</v>
      </c>
      <c r="E348" s="93" t="s">
        <v>7885</v>
      </c>
      <c r="F348" s="93">
        <v>6121006417</v>
      </c>
      <c r="G348" s="93" t="s">
        <v>7886</v>
      </c>
      <c r="H348" s="93" t="s">
        <v>7887</v>
      </c>
      <c r="I348" s="93"/>
      <c r="J348" s="93" t="s">
        <v>271</v>
      </c>
      <c r="K348" s="93" t="s">
        <v>2092</v>
      </c>
      <c r="L348" s="93">
        <v>0</v>
      </c>
      <c r="M348" s="93">
        <v>0</v>
      </c>
      <c r="N348" s="93">
        <v>25</v>
      </c>
      <c r="O348" s="93">
        <v>0</v>
      </c>
      <c r="P348" s="93">
        <v>0</v>
      </c>
      <c r="Q348" s="93">
        <v>0</v>
      </c>
      <c r="R348" s="93">
        <v>194.51</v>
      </c>
      <c r="S348" s="209" t="s">
        <v>7508</v>
      </c>
      <c r="T348" s="93" t="s">
        <v>2044</v>
      </c>
      <c r="U348" s="93" t="s">
        <v>35</v>
      </c>
      <c r="V348" s="93">
        <v>1990</v>
      </c>
      <c r="W348" s="93" t="s">
        <v>7888</v>
      </c>
      <c r="X348" s="93" t="s">
        <v>35</v>
      </c>
      <c r="Y348" s="93" t="s">
        <v>35</v>
      </c>
      <c r="Z348" s="93" t="s">
        <v>7889</v>
      </c>
      <c r="AA348" s="93" t="s">
        <v>278</v>
      </c>
    </row>
    <row r="349" spans="1:27" ht="105" x14ac:dyDescent="0.25">
      <c r="A349" s="238"/>
      <c r="B349" s="78">
        <v>342</v>
      </c>
      <c r="C349" s="93" t="s">
        <v>1652</v>
      </c>
      <c r="D349" s="93" t="s">
        <v>267</v>
      </c>
      <c r="E349" s="93" t="s">
        <v>2149</v>
      </c>
      <c r="F349" s="93">
        <v>6121006569</v>
      </c>
      <c r="G349" s="93" t="s">
        <v>2150</v>
      </c>
      <c r="H349" s="93" t="s">
        <v>2151</v>
      </c>
      <c r="I349" s="93" t="s">
        <v>2152</v>
      </c>
      <c r="J349" s="93" t="s">
        <v>271</v>
      </c>
      <c r="K349" s="93" t="s">
        <v>2092</v>
      </c>
      <c r="L349" s="93">
        <v>0</v>
      </c>
      <c r="M349" s="93">
        <v>0</v>
      </c>
      <c r="N349" s="93">
        <v>25</v>
      </c>
      <c r="O349" s="93">
        <v>0</v>
      </c>
      <c r="P349" s="93">
        <v>0</v>
      </c>
      <c r="Q349" s="93">
        <v>0</v>
      </c>
      <c r="R349" s="93">
        <v>194.5</v>
      </c>
      <c r="S349" s="209" t="s">
        <v>4790</v>
      </c>
      <c r="T349" s="93" t="s">
        <v>2044</v>
      </c>
      <c r="U349" s="93" t="s">
        <v>35</v>
      </c>
      <c r="V349" s="93">
        <v>1999</v>
      </c>
      <c r="W349" s="93" t="s">
        <v>5782</v>
      </c>
      <c r="X349" s="93" t="s">
        <v>35</v>
      </c>
      <c r="Y349" s="93" t="s">
        <v>35</v>
      </c>
      <c r="Z349" s="93" t="s">
        <v>2153</v>
      </c>
      <c r="AA349" s="93" t="s">
        <v>278</v>
      </c>
    </row>
    <row r="350" spans="1:27" ht="90" x14ac:dyDescent="0.25">
      <c r="A350" s="238"/>
      <c r="B350" s="78">
        <v>343</v>
      </c>
      <c r="C350" s="93" t="s">
        <v>2154</v>
      </c>
      <c r="D350" s="93" t="s">
        <v>267</v>
      </c>
      <c r="E350" s="93" t="s">
        <v>2155</v>
      </c>
      <c r="F350" s="93">
        <v>6121006544</v>
      </c>
      <c r="G350" s="93" t="s">
        <v>2156</v>
      </c>
      <c r="H350" s="93" t="s">
        <v>2157</v>
      </c>
      <c r="I350" s="95" t="s">
        <v>2158</v>
      </c>
      <c r="J350" s="93" t="s">
        <v>271</v>
      </c>
      <c r="K350" s="93" t="s">
        <v>2092</v>
      </c>
      <c r="L350" s="93">
        <v>0</v>
      </c>
      <c r="M350" s="93">
        <v>0</v>
      </c>
      <c r="N350" s="93">
        <v>25</v>
      </c>
      <c r="O350" s="93">
        <v>0</v>
      </c>
      <c r="P350" s="93">
        <v>0</v>
      </c>
      <c r="Q350" s="93">
        <v>0</v>
      </c>
      <c r="R350" s="93">
        <v>194.51</v>
      </c>
      <c r="S350" s="209" t="s">
        <v>4790</v>
      </c>
      <c r="T350" s="93" t="s">
        <v>2044</v>
      </c>
      <c r="U350" s="93" t="s">
        <v>35</v>
      </c>
      <c r="V350" s="93">
        <v>1992</v>
      </c>
      <c r="W350" s="93" t="s">
        <v>5783</v>
      </c>
      <c r="X350" s="93" t="s">
        <v>35</v>
      </c>
      <c r="Y350" s="93" t="s">
        <v>35</v>
      </c>
      <c r="Z350" s="93" t="s">
        <v>2159</v>
      </c>
      <c r="AA350" s="93" t="s">
        <v>278</v>
      </c>
    </row>
    <row r="351" spans="1:27" ht="225" customHeight="1" x14ac:dyDescent="0.25">
      <c r="A351" s="238" t="s">
        <v>2160</v>
      </c>
      <c r="B351" s="78">
        <v>344</v>
      </c>
      <c r="C351" s="209" t="s">
        <v>2161</v>
      </c>
      <c r="D351" s="209" t="s">
        <v>267</v>
      </c>
      <c r="E351" s="209" t="s">
        <v>2162</v>
      </c>
      <c r="F351" s="209">
        <v>6122004035</v>
      </c>
      <c r="G351" s="209" t="s">
        <v>2163</v>
      </c>
      <c r="H351" s="209" t="s">
        <v>2164</v>
      </c>
      <c r="I351" s="209" t="s">
        <v>2165</v>
      </c>
      <c r="J351" s="209" t="s">
        <v>271</v>
      </c>
      <c r="K351" s="209" t="s">
        <v>2166</v>
      </c>
      <c r="L351" s="209">
        <v>0</v>
      </c>
      <c r="M351" s="209">
        <v>0</v>
      </c>
      <c r="N351" s="209">
        <v>60</v>
      </c>
      <c r="O351" s="209">
        <v>0</v>
      </c>
      <c r="P351" s="209">
        <v>0</v>
      </c>
      <c r="Q351" s="209">
        <v>0</v>
      </c>
      <c r="R351" s="209">
        <v>185.74</v>
      </c>
      <c r="S351" s="209" t="s">
        <v>4790</v>
      </c>
      <c r="T351" s="209" t="s">
        <v>2044</v>
      </c>
      <c r="U351" s="209" t="s">
        <v>35</v>
      </c>
      <c r="V351" s="209" t="s">
        <v>2167</v>
      </c>
      <c r="W351" s="209" t="s">
        <v>2168</v>
      </c>
      <c r="X351" s="209" t="s">
        <v>2169</v>
      </c>
      <c r="Y351" s="209" t="s">
        <v>2170</v>
      </c>
      <c r="Z351" s="209" t="s">
        <v>2171</v>
      </c>
      <c r="AA351" s="209" t="s">
        <v>278</v>
      </c>
    </row>
    <row r="352" spans="1:27" ht="240" x14ac:dyDescent="0.25">
      <c r="A352" s="238"/>
      <c r="B352" s="78">
        <v>345</v>
      </c>
      <c r="C352" s="209" t="s">
        <v>2172</v>
      </c>
      <c r="D352" s="209" t="s">
        <v>267</v>
      </c>
      <c r="E352" s="209" t="s">
        <v>2173</v>
      </c>
      <c r="F352" s="209">
        <v>6122004405</v>
      </c>
      <c r="G352" s="209" t="s">
        <v>2174</v>
      </c>
      <c r="H352" s="209" t="s">
        <v>2175</v>
      </c>
      <c r="I352" s="209" t="s">
        <v>2176</v>
      </c>
      <c r="J352" s="209" t="s">
        <v>271</v>
      </c>
      <c r="K352" s="209" t="s">
        <v>2166</v>
      </c>
      <c r="L352" s="209">
        <v>0</v>
      </c>
      <c r="M352" s="209">
        <v>0</v>
      </c>
      <c r="N352" s="209">
        <v>80</v>
      </c>
      <c r="O352" s="209">
        <v>0</v>
      </c>
      <c r="P352" s="209">
        <v>0</v>
      </c>
      <c r="Q352" s="209">
        <v>0</v>
      </c>
      <c r="R352" s="209">
        <v>185.74</v>
      </c>
      <c r="S352" s="209" t="s">
        <v>4790</v>
      </c>
      <c r="T352" s="209" t="s">
        <v>2044</v>
      </c>
      <c r="U352" s="209" t="s">
        <v>35</v>
      </c>
      <c r="V352" s="209" t="s">
        <v>2177</v>
      </c>
      <c r="W352" s="209" t="s">
        <v>2178</v>
      </c>
      <c r="X352" s="209" t="s">
        <v>2179</v>
      </c>
      <c r="Y352" s="209" t="s">
        <v>2180</v>
      </c>
      <c r="Z352" s="209" t="s">
        <v>2181</v>
      </c>
      <c r="AA352" s="209" t="s">
        <v>35</v>
      </c>
    </row>
    <row r="353" spans="1:27" ht="105" x14ac:dyDescent="0.25">
      <c r="A353" s="238"/>
      <c r="B353" s="78">
        <v>346</v>
      </c>
      <c r="C353" s="209" t="s">
        <v>2182</v>
      </c>
      <c r="D353" s="209" t="s">
        <v>267</v>
      </c>
      <c r="E353" s="209" t="s">
        <v>2183</v>
      </c>
      <c r="F353" s="209">
        <v>6122006032</v>
      </c>
      <c r="G353" s="209" t="s">
        <v>2184</v>
      </c>
      <c r="H353" s="209" t="s">
        <v>2185</v>
      </c>
      <c r="I353" s="209" t="s">
        <v>2186</v>
      </c>
      <c r="J353" s="209" t="s">
        <v>271</v>
      </c>
      <c r="K353" s="209" t="s">
        <v>2166</v>
      </c>
      <c r="L353" s="209">
        <v>0</v>
      </c>
      <c r="M353" s="209">
        <v>0</v>
      </c>
      <c r="N353" s="209">
        <v>40</v>
      </c>
      <c r="O353" s="209">
        <v>0</v>
      </c>
      <c r="P353" s="209">
        <v>0</v>
      </c>
      <c r="Q353" s="209">
        <v>0</v>
      </c>
      <c r="R353" s="209">
        <v>185.74</v>
      </c>
      <c r="S353" s="209" t="s">
        <v>4790</v>
      </c>
      <c r="T353" s="209" t="s">
        <v>2044</v>
      </c>
      <c r="U353" s="209" t="s">
        <v>35</v>
      </c>
      <c r="V353" s="209" t="s">
        <v>2187</v>
      </c>
      <c r="W353" s="209" t="s">
        <v>2188</v>
      </c>
      <c r="X353" s="209" t="s">
        <v>2169</v>
      </c>
      <c r="Y353" s="209" t="s">
        <v>2189</v>
      </c>
      <c r="Z353" s="209" t="s">
        <v>2190</v>
      </c>
      <c r="AA353" s="209" t="s">
        <v>35</v>
      </c>
    </row>
    <row r="354" spans="1:27" ht="225" x14ac:dyDescent="0.25">
      <c r="A354" s="238"/>
      <c r="B354" s="78">
        <v>347</v>
      </c>
      <c r="C354" s="209" t="s">
        <v>2191</v>
      </c>
      <c r="D354" s="209" t="s">
        <v>267</v>
      </c>
      <c r="E354" s="209" t="s">
        <v>2192</v>
      </c>
      <c r="F354" s="209">
        <v>6122004187</v>
      </c>
      <c r="G354" s="209" t="s">
        <v>2193</v>
      </c>
      <c r="H354" s="209" t="s">
        <v>2194</v>
      </c>
      <c r="I354" s="209" t="s">
        <v>2195</v>
      </c>
      <c r="J354" s="209" t="s">
        <v>271</v>
      </c>
      <c r="K354" s="209" t="s">
        <v>2166</v>
      </c>
      <c r="L354" s="209">
        <v>0</v>
      </c>
      <c r="M354" s="209">
        <v>0</v>
      </c>
      <c r="N354" s="209">
        <v>20</v>
      </c>
      <c r="O354" s="209">
        <v>0</v>
      </c>
      <c r="P354" s="209">
        <v>0</v>
      </c>
      <c r="Q354" s="209">
        <v>0</v>
      </c>
      <c r="R354" s="209">
        <v>185.74</v>
      </c>
      <c r="S354" s="209" t="s">
        <v>4790</v>
      </c>
      <c r="T354" s="209" t="s">
        <v>2044</v>
      </c>
      <c r="U354" s="209" t="s">
        <v>2196</v>
      </c>
      <c r="V354" s="209" t="s">
        <v>2197</v>
      </c>
      <c r="W354" s="209" t="s">
        <v>2198</v>
      </c>
      <c r="X354" s="209" t="s">
        <v>2169</v>
      </c>
      <c r="Y354" s="209" t="s">
        <v>2199</v>
      </c>
      <c r="Z354" s="209" t="s">
        <v>2199</v>
      </c>
      <c r="AA354" s="209" t="s">
        <v>35</v>
      </c>
    </row>
    <row r="355" spans="1:27" ht="105" x14ac:dyDescent="0.25">
      <c r="A355" s="238"/>
      <c r="B355" s="78">
        <v>348</v>
      </c>
      <c r="C355" s="209" t="s">
        <v>2200</v>
      </c>
      <c r="D355" s="209" t="s">
        <v>267</v>
      </c>
      <c r="E355" s="209" t="s">
        <v>2201</v>
      </c>
      <c r="F355" s="209">
        <v>6122004130</v>
      </c>
      <c r="G355" s="209" t="s">
        <v>2202</v>
      </c>
      <c r="H355" s="209" t="s">
        <v>2203</v>
      </c>
      <c r="I355" s="209" t="s">
        <v>2204</v>
      </c>
      <c r="J355" s="209" t="s">
        <v>271</v>
      </c>
      <c r="K355" s="209" t="s">
        <v>2166</v>
      </c>
      <c r="L355" s="209">
        <v>0</v>
      </c>
      <c r="M355" s="209">
        <v>0</v>
      </c>
      <c r="N355" s="209">
        <v>49</v>
      </c>
      <c r="O355" s="209">
        <v>0</v>
      </c>
      <c r="P355" s="209">
        <v>0</v>
      </c>
      <c r="Q355" s="209">
        <v>0</v>
      </c>
      <c r="R355" s="209">
        <v>185.74</v>
      </c>
      <c r="S355" s="209" t="s">
        <v>4790</v>
      </c>
      <c r="T355" s="209" t="s">
        <v>2044</v>
      </c>
      <c r="U355" s="209" t="s">
        <v>35</v>
      </c>
      <c r="V355" s="209" t="s">
        <v>2205</v>
      </c>
      <c r="W355" s="209" t="s">
        <v>2206</v>
      </c>
      <c r="X355" s="209" t="s">
        <v>2207</v>
      </c>
      <c r="Y355" s="209" t="s">
        <v>2208</v>
      </c>
      <c r="Z355" s="209" t="s">
        <v>2209</v>
      </c>
      <c r="AA355" s="209" t="s">
        <v>35</v>
      </c>
    </row>
    <row r="356" spans="1:27" ht="105" x14ac:dyDescent="0.25">
      <c r="A356" s="238"/>
      <c r="B356" s="78">
        <v>349</v>
      </c>
      <c r="C356" s="209" t="s">
        <v>2210</v>
      </c>
      <c r="D356" s="209" t="s">
        <v>267</v>
      </c>
      <c r="E356" s="209" t="s">
        <v>2211</v>
      </c>
      <c r="F356" s="209">
        <v>6122004148</v>
      </c>
      <c r="G356" s="209" t="s">
        <v>2212</v>
      </c>
      <c r="H356" s="209" t="s">
        <v>2213</v>
      </c>
      <c r="I356" s="209" t="s">
        <v>2214</v>
      </c>
      <c r="J356" s="209" t="s">
        <v>271</v>
      </c>
      <c r="K356" s="209" t="s">
        <v>2166</v>
      </c>
      <c r="L356" s="209">
        <v>0</v>
      </c>
      <c r="M356" s="209">
        <v>0</v>
      </c>
      <c r="N356" s="209">
        <v>40</v>
      </c>
      <c r="O356" s="209">
        <v>0</v>
      </c>
      <c r="P356" s="209">
        <v>0</v>
      </c>
      <c r="Q356" s="209">
        <v>0</v>
      </c>
      <c r="R356" s="209">
        <v>185.74</v>
      </c>
      <c r="S356" s="209" t="s">
        <v>4790</v>
      </c>
      <c r="T356" s="209" t="s">
        <v>2044</v>
      </c>
      <c r="U356" s="209" t="s">
        <v>35</v>
      </c>
      <c r="V356" s="209" t="s">
        <v>2215</v>
      </c>
      <c r="W356" s="209" t="s">
        <v>2216</v>
      </c>
      <c r="X356" s="209" t="s">
        <v>2207</v>
      </c>
      <c r="Y356" s="209" t="s">
        <v>2217</v>
      </c>
      <c r="Z356" s="209" t="s">
        <v>2218</v>
      </c>
      <c r="AA356" s="209" t="s">
        <v>35</v>
      </c>
    </row>
    <row r="357" spans="1:27" ht="105" x14ac:dyDescent="0.25">
      <c r="A357" s="238"/>
      <c r="B357" s="78">
        <v>350</v>
      </c>
      <c r="C357" s="209" t="s">
        <v>2219</v>
      </c>
      <c r="D357" s="209" t="s">
        <v>267</v>
      </c>
      <c r="E357" s="209" t="s">
        <v>2220</v>
      </c>
      <c r="F357" s="209">
        <v>6122004282</v>
      </c>
      <c r="G357" s="209" t="s">
        <v>2221</v>
      </c>
      <c r="H357" s="209" t="s">
        <v>2222</v>
      </c>
      <c r="I357" s="209" t="s">
        <v>2223</v>
      </c>
      <c r="J357" s="209" t="s">
        <v>271</v>
      </c>
      <c r="K357" s="209" t="s">
        <v>2166</v>
      </c>
      <c r="L357" s="209">
        <v>0</v>
      </c>
      <c r="M357" s="209">
        <v>0</v>
      </c>
      <c r="N357" s="209">
        <v>20</v>
      </c>
      <c r="O357" s="209">
        <v>0</v>
      </c>
      <c r="P357" s="209">
        <v>0</v>
      </c>
      <c r="Q357" s="209">
        <v>0</v>
      </c>
      <c r="R357" s="209">
        <v>185.74</v>
      </c>
      <c r="S357" s="209" t="s">
        <v>4790</v>
      </c>
      <c r="T357" s="209" t="s">
        <v>2044</v>
      </c>
      <c r="U357" s="209" t="s">
        <v>35</v>
      </c>
      <c r="V357" s="209" t="s">
        <v>2224</v>
      </c>
      <c r="W357" s="209" t="s">
        <v>2225</v>
      </c>
      <c r="X357" s="209" t="s">
        <v>2207</v>
      </c>
      <c r="Y357" s="209" t="s">
        <v>35</v>
      </c>
      <c r="Z357" s="209" t="s">
        <v>2226</v>
      </c>
      <c r="AA357" s="209" t="s">
        <v>35</v>
      </c>
    </row>
    <row r="358" spans="1:27" ht="105" x14ac:dyDescent="0.25">
      <c r="A358" s="238"/>
      <c r="B358" s="78">
        <v>351</v>
      </c>
      <c r="C358" s="209" t="s">
        <v>2227</v>
      </c>
      <c r="D358" s="209" t="s">
        <v>267</v>
      </c>
      <c r="E358" s="209" t="s">
        <v>2228</v>
      </c>
      <c r="F358" s="209">
        <v>6122005857</v>
      </c>
      <c r="G358" s="209" t="s">
        <v>2229</v>
      </c>
      <c r="H358" s="209" t="s">
        <v>2230</v>
      </c>
      <c r="I358" s="209" t="s">
        <v>2231</v>
      </c>
      <c r="J358" s="209" t="s">
        <v>271</v>
      </c>
      <c r="K358" s="209" t="s">
        <v>2166</v>
      </c>
      <c r="L358" s="209">
        <v>0</v>
      </c>
      <c r="M358" s="209">
        <v>0</v>
      </c>
      <c r="N358" s="209">
        <v>20</v>
      </c>
      <c r="O358" s="209">
        <v>0</v>
      </c>
      <c r="P358" s="209">
        <v>0</v>
      </c>
      <c r="Q358" s="209">
        <v>0</v>
      </c>
      <c r="R358" s="209">
        <v>185.74</v>
      </c>
      <c r="S358" s="209" t="s">
        <v>4790</v>
      </c>
      <c r="T358" s="209" t="s">
        <v>2044</v>
      </c>
      <c r="U358" s="209" t="s">
        <v>35</v>
      </c>
      <c r="V358" s="209" t="s">
        <v>2232</v>
      </c>
      <c r="W358" s="209" t="s">
        <v>2233</v>
      </c>
      <c r="X358" s="209" t="s">
        <v>2234</v>
      </c>
      <c r="Y358" s="209" t="s">
        <v>2235</v>
      </c>
      <c r="Z358" s="209" t="s">
        <v>2236</v>
      </c>
      <c r="AA358" s="209" t="s">
        <v>35</v>
      </c>
    </row>
    <row r="359" spans="1:27" ht="105" x14ac:dyDescent="0.25">
      <c r="A359" s="238"/>
      <c r="B359" s="78">
        <v>352</v>
      </c>
      <c r="C359" s="209" t="s">
        <v>2237</v>
      </c>
      <c r="D359" s="209" t="s">
        <v>267</v>
      </c>
      <c r="E359" s="209" t="s">
        <v>2238</v>
      </c>
      <c r="F359" s="209">
        <v>6122005840</v>
      </c>
      <c r="G359" s="209" t="s">
        <v>2239</v>
      </c>
      <c r="H359" s="209" t="s">
        <v>2240</v>
      </c>
      <c r="I359" s="209" t="s">
        <v>2241</v>
      </c>
      <c r="J359" s="209" t="s">
        <v>271</v>
      </c>
      <c r="K359" s="209" t="s">
        <v>2166</v>
      </c>
      <c r="L359" s="209">
        <v>0</v>
      </c>
      <c r="M359" s="209">
        <v>0</v>
      </c>
      <c r="N359" s="209">
        <v>20</v>
      </c>
      <c r="O359" s="209">
        <v>0</v>
      </c>
      <c r="P359" s="209">
        <v>0</v>
      </c>
      <c r="Q359" s="209">
        <v>0</v>
      </c>
      <c r="R359" s="209">
        <v>185.74</v>
      </c>
      <c r="S359" s="209" t="s">
        <v>4790</v>
      </c>
      <c r="T359" s="209" t="s">
        <v>2044</v>
      </c>
      <c r="U359" s="209" t="s">
        <v>35</v>
      </c>
      <c r="V359" s="209" t="s">
        <v>2242</v>
      </c>
      <c r="W359" s="209" t="s">
        <v>2243</v>
      </c>
      <c r="X359" s="209" t="s">
        <v>2244</v>
      </c>
      <c r="Y359" s="209" t="s">
        <v>2245</v>
      </c>
      <c r="Z359" s="209" t="s">
        <v>2246</v>
      </c>
      <c r="AA359" s="209" t="s">
        <v>35</v>
      </c>
    </row>
    <row r="360" spans="1:27" ht="105" x14ac:dyDescent="0.25">
      <c r="A360" s="238"/>
      <c r="B360" s="78">
        <v>353</v>
      </c>
      <c r="C360" s="209" t="s">
        <v>2247</v>
      </c>
      <c r="D360" s="209" t="s">
        <v>267</v>
      </c>
      <c r="E360" s="209" t="s">
        <v>2248</v>
      </c>
      <c r="F360" s="209">
        <v>6122005310</v>
      </c>
      <c r="G360" s="209" t="s">
        <v>2249</v>
      </c>
      <c r="H360" s="209" t="s">
        <v>2250</v>
      </c>
      <c r="I360" s="209" t="s">
        <v>2251</v>
      </c>
      <c r="J360" s="209" t="s">
        <v>271</v>
      </c>
      <c r="K360" s="209" t="s">
        <v>2166</v>
      </c>
      <c r="L360" s="209">
        <v>0</v>
      </c>
      <c r="M360" s="209">
        <v>0</v>
      </c>
      <c r="N360" s="209">
        <v>20</v>
      </c>
      <c r="O360" s="209">
        <v>0</v>
      </c>
      <c r="P360" s="209">
        <v>0</v>
      </c>
      <c r="Q360" s="209">
        <v>0</v>
      </c>
      <c r="R360" s="209">
        <v>185.74</v>
      </c>
      <c r="S360" s="209" t="s">
        <v>4790</v>
      </c>
      <c r="T360" s="209" t="s">
        <v>2044</v>
      </c>
      <c r="U360" s="209" t="s">
        <v>35</v>
      </c>
      <c r="V360" s="209" t="s">
        <v>2252</v>
      </c>
      <c r="W360" s="209" t="s">
        <v>2253</v>
      </c>
      <c r="X360" s="209" t="s">
        <v>2254</v>
      </c>
      <c r="Y360" s="209" t="s">
        <v>2255</v>
      </c>
      <c r="Z360" s="209" t="s">
        <v>2256</v>
      </c>
      <c r="AA360" s="209" t="s">
        <v>35</v>
      </c>
    </row>
    <row r="361" spans="1:27" ht="120" x14ac:dyDescent="0.25">
      <c r="A361" s="238"/>
      <c r="B361" s="78">
        <v>354</v>
      </c>
      <c r="C361" s="209" t="s">
        <v>2257</v>
      </c>
      <c r="D361" s="209" t="s">
        <v>267</v>
      </c>
      <c r="E361" s="209" t="s">
        <v>2258</v>
      </c>
      <c r="F361" s="209">
        <v>6122003987</v>
      </c>
      <c r="G361" s="209" t="s">
        <v>2259</v>
      </c>
      <c r="H361" s="209" t="s">
        <v>2260</v>
      </c>
      <c r="I361" s="209" t="s">
        <v>2261</v>
      </c>
      <c r="J361" s="209" t="s">
        <v>271</v>
      </c>
      <c r="K361" s="209" t="s">
        <v>2166</v>
      </c>
      <c r="L361" s="209">
        <v>0</v>
      </c>
      <c r="M361" s="209">
        <v>0</v>
      </c>
      <c r="N361" s="209">
        <v>25</v>
      </c>
      <c r="O361" s="209">
        <v>0</v>
      </c>
      <c r="P361" s="209">
        <v>0</v>
      </c>
      <c r="Q361" s="209">
        <v>0</v>
      </c>
      <c r="R361" s="209">
        <v>185.74</v>
      </c>
      <c r="S361" s="209" t="s">
        <v>4790</v>
      </c>
      <c r="T361" s="209" t="s">
        <v>2044</v>
      </c>
      <c r="U361" s="209" t="s">
        <v>35</v>
      </c>
      <c r="V361" s="209" t="s">
        <v>2262</v>
      </c>
      <c r="W361" s="209" t="s">
        <v>2263</v>
      </c>
      <c r="X361" s="209" t="s">
        <v>2264</v>
      </c>
      <c r="Y361" s="209" t="s">
        <v>2235</v>
      </c>
      <c r="Z361" s="209" t="s">
        <v>2265</v>
      </c>
      <c r="AA361" s="209" t="s">
        <v>35</v>
      </c>
    </row>
    <row r="362" spans="1:27" ht="105" x14ac:dyDescent="0.25">
      <c r="A362" s="238"/>
      <c r="B362" s="78">
        <v>355</v>
      </c>
      <c r="C362" s="209" t="s">
        <v>2266</v>
      </c>
      <c r="D362" s="209" t="s">
        <v>267</v>
      </c>
      <c r="E362" s="209" t="s">
        <v>2267</v>
      </c>
      <c r="F362" s="209">
        <v>6122003970</v>
      </c>
      <c r="G362" s="209" t="s">
        <v>2268</v>
      </c>
      <c r="H362" s="209" t="s">
        <v>2269</v>
      </c>
      <c r="I362" s="209" t="s">
        <v>2270</v>
      </c>
      <c r="J362" s="209" t="s">
        <v>271</v>
      </c>
      <c r="K362" s="209" t="s">
        <v>2166</v>
      </c>
      <c r="L362" s="209">
        <v>0</v>
      </c>
      <c r="M362" s="209">
        <v>0</v>
      </c>
      <c r="N362" s="209">
        <v>20</v>
      </c>
      <c r="O362" s="209">
        <v>0</v>
      </c>
      <c r="P362" s="209">
        <v>0</v>
      </c>
      <c r="Q362" s="209">
        <v>0</v>
      </c>
      <c r="R362" s="209">
        <v>185.74</v>
      </c>
      <c r="S362" s="209" t="s">
        <v>4790</v>
      </c>
      <c r="T362" s="209" t="s">
        <v>2044</v>
      </c>
      <c r="U362" s="209" t="s">
        <v>35</v>
      </c>
      <c r="V362" s="97" t="s">
        <v>2271</v>
      </c>
      <c r="W362" s="209" t="s">
        <v>2272</v>
      </c>
      <c r="X362" s="209" t="s">
        <v>2273</v>
      </c>
      <c r="Y362" s="209" t="s">
        <v>2274</v>
      </c>
      <c r="Z362" s="209" t="s">
        <v>2275</v>
      </c>
      <c r="AA362" s="209" t="s">
        <v>35</v>
      </c>
    </row>
    <row r="363" spans="1:27" ht="105" x14ac:dyDescent="0.25">
      <c r="A363" s="238"/>
      <c r="B363" s="78">
        <v>356</v>
      </c>
      <c r="C363" s="209" t="s">
        <v>2276</v>
      </c>
      <c r="D363" s="209" t="s">
        <v>267</v>
      </c>
      <c r="E363" s="209" t="s">
        <v>2277</v>
      </c>
      <c r="F363" s="209">
        <v>6122006040</v>
      </c>
      <c r="G363" s="209" t="s">
        <v>2278</v>
      </c>
      <c r="H363" s="209" t="s">
        <v>2279</v>
      </c>
      <c r="I363" s="209" t="s">
        <v>2280</v>
      </c>
      <c r="J363" s="209" t="s">
        <v>271</v>
      </c>
      <c r="K363" s="209" t="s">
        <v>2166</v>
      </c>
      <c r="L363" s="209">
        <v>0</v>
      </c>
      <c r="M363" s="209">
        <v>0</v>
      </c>
      <c r="N363" s="209">
        <v>20</v>
      </c>
      <c r="O363" s="209">
        <v>0</v>
      </c>
      <c r="P363" s="209">
        <v>0</v>
      </c>
      <c r="Q363" s="209"/>
      <c r="R363" s="209">
        <v>185.74</v>
      </c>
      <c r="S363" s="209" t="s">
        <v>4790</v>
      </c>
      <c r="T363" s="209" t="s">
        <v>2044</v>
      </c>
      <c r="U363" s="209" t="s">
        <v>35</v>
      </c>
      <c r="V363" s="209" t="s">
        <v>2281</v>
      </c>
      <c r="W363" s="209" t="s">
        <v>2282</v>
      </c>
      <c r="X363" s="209" t="s">
        <v>2283</v>
      </c>
      <c r="Y363" s="209" t="s">
        <v>2284</v>
      </c>
      <c r="Z363" s="209" t="s">
        <v>2285</v>
      </c>
      <c r="AA363" s="209" t="s">
        <v>35</v>
      </c>
    </row>
    <row r="364" spans="1:27" ht="85.9" customHeight="1" x14ac:dyDescent="0.25">
      <c r="A364" s="238" t="s">
        <v>7133</v>
      </c>
      <c r="B364" s="78">
        <v>357</v>
      </c>
      <c r="C364" s="209" t="s">
        <v>6962</v>
      </c>
      <c r="D364" s="209" t="s">
        <v>267</v>
      </c>
      <c r="E364" s="209" t="s">
        <v>6963</v>
      </c>
      <c r="F364" s="209">
        <v>6123010017</v>
      </c>
      <c r="G364" s="209" t="s">
        <v>6964</v>
      </c>
      <c r="H364" s="209" t="s">
        <v>6964</v>
      </c>
      <c r="I364" s="210" t="s">
        <v>6965</v>
      </c>
      <c r="J364" s="209" t="s">
        <v>432</v>
      </c>
      <c r="K364" s="209" t="s">
        <v>277</v>
      </c>
      <c r="L364" s="209">
        <v>0</v>
      </c>
      <c r="M364" s="209">
        <v>0</v>
      </c>
      <c r="N364" s="209">
        <v>60</v>
      </c>
      <c r="O364" s="209">
        <v>0</v>
      </c>
      <c r="P364" s="209">
        <v>0</v>
      </c>
      <c r="Q364" s="209">
        <v>0</v>
      </c>
      <c r="R364" s="209" t="s">
        <v>2287</v>
      </c>
      <c r="S364" s="209" t="s">
        <v>4790</v>
      </c>
      <c r="T364" s="209" t="s">
        <v>2044</v>
      </c>
      <c r="U364" s="209" t="s">
        <v>35</v>
      </c>
      <c r="V364" s="209" t="s">
        <v>6966</v>
      </c>
      <c r="W364" s="209" t="s">
        <v>6967</v>
      </c>
      <c r="X364" s="209" t="s">
        <v>6968</v>
      </c>
      <c r="Y364" s="209" t="s">
        <v>35</v>
      </c>
      <c r="Z364" s="209" t="s">
        <v>6969</v>
      </c>
      <c r="AA364" s="209" t="s">
        <v>278</v>
      </c>
    </row>
    <row r="365" spans="1:27" ht="105" x14ac:dyDescent="0.25">
      <c r="A365" s="238"/>
      <c r="B365" s="78">
        <v>358</v>
      </c>
      <c r="C365" s="209" t="s">
        <v>6970</v>
      </c>
      <c r="D365" s="209" t="s">
        <v>267</v>
      </c>
      <c r="E365" s="209" t="s">
        <v>6971</v>
      </c>
      <c r="F365" s="209">
        <v>6123014597</v>
      </c>
      <c r="G365" s="209" t="s">
        <v>6972</v>
      </c>
      <c r="H365" s="209" t="s">
        <v>6973</v>
      </c>
      <c r="I365" s="79" t="s">
        <v>6974</v>
      </c>
      <c r="J365" s="209" t="s">
        <v>432</v>
      </c>
      <c r="K365" s="209" t="s">
        <v>277</v>
      </c>
      <c r="L365" s="209">
        <v>0</v>
      </c>
      <c r="M365" s="209">
        <v>0</v>
      </c>
      <c r="N365" s="209">
        <v>160</v>
      </c>
      <c r="O365" s="209">
        <v>0</v>
      </c>
      <c r="P365" s="209">
        <v>0</v>
      </c>
      <c r="Q365" s="209">
        <v>60</v>
      </c>
      <c r="R365" s="209" t="s">
        <v>2287</v>
      </c>
      <c r="S365" s="209" t="s">
        <v>4790</v>
      </c>
      <c r="T365" s="209" t="s">
        <v>2044</v>
      </c>
      <c r="U365" s="209" t="s">
        <v>35</v>
      </c>
      <c r="V365" s="209">
        <v>1979</v>
      </c>
      <c r="W365" s="209" t="s">
        <v>6975</v>
      </c>
      <c r="X365" s="209" t="s">
        <v>35</v>
      </c>
      <c r="Y365" s="209" t="s">
        <v>35</v>
      </c>
      <c r="Z365" s="209" t="s">
        <v>6976</v>
      </c>
      <c r="AA365" s="83" t="s">
        <v>278</v>
      </c>
    </row>
    <row r="366" spans="1:27" ht="105" x14ac:dyDescent="0.25">
      <c r="A366" s="238"/>
      <c r="B366" s="78">
        <v>359</v>
      </c>
      <c r="C366" s="209" t="s">
        <v>2288</v>
      </c>
      <c r="D366" s="209" t="s">
        <v>267</v>
      </c>
      <c r="E366" s="209" t="s">
        <v>2289</v>
      </c>
      <c r="F366" s="209">
        <v>6123010225</v>
      </c>
      <c r="G366" s="209" t="s">
        <v>2290</v>
      </c>
      <c r="H366" s="209" t="s">
        <v>2290</v>
      </c>
      <c r="I366" s="79" t="s">
        <v>2291</v>
      </c>
      <c r="J366" s="209" t="s">
        <v>432</v>
      </c>
      <c r="K366" s="209" t="s">
        <v>2286</v>
      </c>
      <c r="L366" s="209">
        <v>0</v>
      </c>
      <c r="M366" s="209">
        <v>0</v>
      </c>
      <c r="N366" s="209">
        <v>100</v>
      </c>
      <c r="O366" s="209">
        <v>0</v>
      </c>
      <c r="P366" s="209">
        <v>0</v>
      </c>
      <c r="Q366" s="209">
        <v>0</v>
      </c>
      <c r="R366" s="209" t="s">
        <v>2287</v>
      </c>
      <c r="S366" s="209" t="s">
        <v>4790</v>
      </c>
      <c r="T366" s="209" t="s">
        <v>2044</v>
      </c>
      <c r="U366" s="209" t="s">
        <v>35</v>
      </c>
      <c r="V366" s="209" t="s">
        <v>2292</v>
      </c>
      <c r="W366" s="209" t="s">
        <v>6977</v>
      </c>
      <c r="X366" s="209" t="s">
        <v>2293</v>
      </c>
      <c r="Y366" s="209" t="s">
        <v>35</v>
      </c>
      <c r="Z366" s="209" t="s">
        <v>2294</v>
      </c>
      <c r="AA366" s="209" t="s">
        <v>278</v>
      </c>
    </row>
    <row r="367" spans="1:27" ht="75" x14ac:dyDescent="0.25">
      <c r="A367" s="238"/>
      <c r="B367" s="78">
        <v>360</v>
      </c>
      <c r="C367" s="209" t="s">
        <v>6978</v>
      </c>
      <c r="D367" s="209" t="s">
        <v>267</v>
      </c>
      <c r="E367" s="209" t="s">
        <v>6979</v>
      </c>
      <c r="F367" s="209">
        <v>6123010095</v>
      </c>
      <c r="G367" s="209" t="s">
        <v>6980</v>
      </c>
      <c r="H367" s="209" t="s">
        <v>6981</v>
      </c>
      <c r="I367" s="209" t="s">
        <v>6982</v>
      </c>
      <c r="J367" s="209" t="s">
        <v>432</v>
      </c>
      <c r="K367" s="209" t="s">
        <v>277</v>
      </c>
      <c r="L367" s="209">
        <v>0</v>
      </c>
      <c r="M367" s="209">
        <v>0</v>
      </c>
      <c r="N367" s="209">
        <v>50</v>
      </c>
      <c r="O367" s="209">
        <v>0</v>
      </c>
      <c r="P367" s="209">
        <v>0</v>
      </c>
      <c r="Q367" s="209">
        <v>0</v>
      </c>
      <c r="R367" s="209" t="s">
        <v>2287</v>
      </c>
      <c r="S367" s="209" t="s">
        <v>4790</v>
      </c>
      <c r="T367" s="209" t="s">
        <v>2044</v>
      </c>
      <c r="U367" s="209" t="s">
        <v>35</v>
      </c>
      <c r="V367" s="209">
        <v>2020</v>
      </c>
      <c r="W367" s="209" t="s">
        <v>6983</v>
      </c>
      <c r="X367" s="209" t="s">
        <v>35</v>
      </c>
      <c r="Y367" s="209" t="s">
        <v>35</v>
      </c>
      <c r="Z367" s="209" t="s">
        <v>6984</v>
      </c>
      <c r="AA367" s="209" t="s">
        <v>35</v>
      </c>
    </row>
    <row r="368" spans="1:27" ht="120" x14ac:dyDescent="0.25">
      <c r="A368" s="238"/>
      <c r="B368" s="78">
        <v>361</v>
      </c>
      <c r="C368" s="209" t="s">
        <v>6985</v>
      </c>
      <c r="D368" s="209" t="s">
        <v>267</v>
      </c>
      <c r="E368" s="209" t="s">
        <v>6986</v>
      </c>
      <c r="F368" s="209">
        <v>6123009082</v>
      </c>
      <c r="G368" s="209" t="s">
        <v>6987</v>
      </c>
      <c r="H368" s="209" t="s">
        <v>6988</v>
      </c>
      <c r="I368" s="209" t="s">
        <v>6989</v>
      </c>
      <c r="J368" s="209" t="s">
        <v>432</v>
      </c>
      <c r="K368" s="209" t="s">
        <v>277</v>
      </c>
      <c r="L368" s="209">
        <v>0</v>
      </c>
      <c r="M368" s="209">
        <v>0</v>
      </c>
      <c r="N368" s="209">
        <v>120</v>
      </c>
      <c r="O368" s="209">
        <v>0</v>
      </c>
      <c r="P368" s="209">
        <v>0</v>
      </c>
      <c r="Q368" s="209">
        <v>0</v>
      </c>
      <c r="R368" s="209" t="s">
        <v>2287</v>
      </c>
      <c r="S368" s="209" t="s">
        <v>4790</v>
      </c>
      <c r="T368" s="209" t="s">
        <v>2044</v>
      </c>
      <c r="U368" s="209" t="s">
        <v>35</v>
      </c>
      <c r="V368" s="209">
        <v>1995</v>
      </c>
      <c r="W368" s="209" t="s">
        <v>6990</v>
      </c>
      <c r="X368" s="209" t="s">
        <v>6991</v>
      </c>
      <c r="Y368" s="209" t="s">
        <v>35</v>
      </c>
      <c r="Z368" s="209" t="s">
        <v>6992</v>
      </c>
      <c r="AA368" s="209" t="s">
        <v>278</v>
      </c>
    </row>
    <row r="369" spans="1:27" ht="120" x14ac:dyDescent="0.25">
      <c r="A369" s="238"/>
      <c r="B369" s="78">
        <v>362</v>
      </c>
      <c r="C369" s="133" t="s">
        <v>6993</v>
      </c>
      <c r="D369" s="209" t="s">
        <v>267</v>
      </c>
      <c r="E369" s="133" t="s">
        <v>6994</v>
      </c>
      <c r="F369" s="133">
        <v>6123010240</v>
      </c>
      <c r="G369" s="133" t="s">
        <v>6995</v>
      </c>
      <c r="H369" s="133" t="s">
        <v>6996</v>
      </c>
      <c r="I369" s="210" t="s">
        <v>6997</v>
      </c>
      <c r="J369" s="209" t="s">
        <v>432</v>
      </c>
      <c r="K369" s="209" t="s">
        <v>277</v>
      </c>
      <c r="L369" s="209">
        <v>0</v>
      </c>
      <c r="M369" s="209">
        <v>0</v>
      </c>
      <c r="N369" s="133">
        <v>150</v>
      </c>
      <c r="O369" s="209">
        <v>0</v>
      </c>
      <c r="P369" s="209">
        <v>0</v>
      </c>
      <c r="Q369" s="209">
        <v>0</v>
      </c>
      <c r="R369" s="209" t="s">
        <v>2287</v>
      </c>
      <c r="S369" s="209" t="s">
        <v>4790</v>
      </c>
      <c r="T369" s="209" t="s">
        <v>2044</v>
      </c>
      <c r="U369" s="209" t="s">
        <v>35</v>
      </c>
      <c r="V369" s="133" t="s">
        <v>6998</v>
      </c>
      <c r="W369" s="133" t="s">
        <v>6999</v>
      </c>
      <c r="X369" s="133" t="s">
        <v>35</v>
      </c>
      <c r="Y369" s="133" t="s">
        <v>7000</v>
      </c>
      <c r="Z369" s="133" t="s">
        <v>7001</v>
      </c>
      <c r="AA369" s="133" t="s">
        <v>278</v>
      </c>
    </row>
    <row r="370" spans="1:27" ht="75" x14ac:dyDescent="0.25">
      <c r="A370" s="238"/>
      <c r="B370" s="78">
        <v>363</v>
      </c>
      <c r="C370" s="209" t="s">
        <v>2295</v>
      </c>
      <c r="D370" s="209" t="s">
        <v>267</v>
      </c>
      <c r="E370" s="209" t="s">
        <v>2296</v>
      </c>
      <c r="F370" s="209">
        <v>6123008988</v>
      </c>
      <c r="G370" s="209" t="s">
        <v>2297</v>
      </c>
      <c r="H370" s="209" t="s">
        <v>2297</v>
      </c>
      <c r="I370" s="79" t="s">
        <v>2298</v>
      </c>
      <c r="J370" s="209" t="s">
        <v>432</v>
      </c>
      <c r="K370" s="209" t="s">
        <v>2286</v>
      </c>
      <c r="L370" s="209">
        <v>0</v>
      </c>
      <c r="M370" s="209">
        <v>0</v>
      </c>
      <c r="N370" s="209">
        <v>100</v>
      </c>
      <c r="O370" s="209">
        <v>0</v>
      </c>
      <c r="P370" s="209">
        <v>0</v>
      </c>
      <c r="Q370" s="209">
        <v>0</v>
      </c>
      <c r="R370" s="209" t="s">
        <v>2287</v>
      </c>
      <c r="S370" s="209" t="s">
        <v>4790</v>
      </c>
      <c r="T370" s="209" t="s">
        <v>2044</v>
      </c>
      <c r="U370" s="209" t="s">
        <v>35</v>
      </c>
      <c r="V370" s="209" t="s">
        <v>2299</v>
      </c>
      <c r="W370" s="209" t="s">
        <v>7002</v>
      </c>
      <c r="X370" s="209" t="s">
        <v>35</v>
      </c>
      <c r="Y370" s="209" t="s">
        <v>35</v>
      </c>
      <c r="Z370" s="209" t="s">
        <v>2300</v>
      </c>
      <c r="AA370" s="209" t="s">
        <v>278</v>
      </c>
    </row>
    <row r="371" spans="1:27" ht="90" x14ac:dyDescent="0.25">
      <c r="A371" s="238"/>
      <c r="B371" s="78">
        <v>364</v>
      </c>
      <c r="C371" s="209" t="s">
        <v>7003</v>
      </c>
      <c r="D371" s="209" t="s">
        <v>267</v>
      </c>
      <c r="E371" s="209" t="s">
        <v>7004</v>
      </c>
      <c r="F371" s="209">
        <v>6123008145</v>
      </c>
      <c r="G371" s="209" t="s">
        <v>7005</v>
      </c>
      <c r="H371" s="209" t="s">
        <v>7006</v>
      </c>
      <c r="I371" s="79" t="s">
        <v>7007</v>
      </c>
      <c r="J371" s="209" t="s">
        <v>432</v>
      </c>
      <c r="K371" s="209" t="s">
        <v>277</v>
      </c>
      <c r="L371" s="209">
        <v>0</v>
      </c>
      <c r="M371" s="209">
        <v>0</v>
      </c>
      <c r="N371" s="209">
        <v>85</v>
      </c>
      <c r="O371" s="209">
        <v>0</v>
      </c>
      <c r="P371" s="209">
        <v>0</v>
      </c>
      <c r="Q371" s="209">
        <v>0</v>
      </c>
      <c r="R371" s="209" t="s">
        <v>2287</v>
      </c>
      <c r="S371" s="209" t="s">
        <v>4790</v>
      </c>
      <c r="T371" s="209" t="s">
        <v>2044</v>
      </c>
      <c r="U371" s="209" t="s">
        <v>35</v>
      </c>
      <c r="V371" s="209">
        <v>2008</v>
      </c>
      <c r="W371" s="209" t="s">
        <v>7008</v>
      </c>
      <c r="X371" s="209" t="s">
        <v>35</v>
      </c>
      <c r="Y371" s="209" t="s">
        <v>35</v>
      </c>
      <c r="Z371" s="209" t="s">
        <v>7009</v>
      </c>
      <c r="AA371" s="83" t="s">
        <v>35</v>
      </c>
    </row>
    <row r="372" spans="1:27" ht="120" x14ac:dyDescent="0.25">
      <c r="A372" s="238"/>
      <c r="B372" s="78">
        <v>365</v>
      </c>
      <c r="C372" s="209" t="s">
        <v>2301</v>
      </c>
      <c r="D372" s="209" t="s">
        <v>267</v>
      </c>
      <c r="E372" s="209" t="s">
        <v>2302</v>
      </c>
      <c r="F372" s="209">
        <v>6123010056</v>
      </c>
      <c r="G372" s="209" t="s">
        <v>2303</v>
      </c>
      <c r="H372" s="209" t="s">
        <v>2304</v>
      </c>
      <c r="I372" s="79" t="s">
        <v>2305</v>
      </c>
      <c r="J372" s="209" t="s">
        <v>432</v>
      </c>
      <c r="K372" s="209" t="s">
        <v>2286</v>
      </c>
      <c r="L372" s="209">
        <v>0</v>
      </c>
      <c r="M372" s="209">
        <v>0</v>
      </c>
      <c r="N372" s="209">
        <v>100</v>
      </c>
      <c r="O372" s="209">
        <v>0</v>
      </c>
      <c r="P372" s="209">
        <v>0</v>
      </c>
      <c r="Q372" s="209">
        <v>0</v>
      </c>
      <c r="R372" s="209" t="s">
        <v>2287</v>
      </c>
      <c r="S372" s="209" t="s">
        <v>4790</v>
      </c>
      <c r="T372" s="209" t="s">
        <v>2044</v>
      </c>
      <c r="U372" s="209" t="s">
        <v>35</v>
      </c>
      <c r="V372" s="209" t="s">
        <v>2306</v>
      </c>
      <c r="W372" s="209" t="s">
        <v>7010</v>
      </c>
      <c r="X372" s="209" t="s">
        <v>35</v>
      </c>
      <c r="Y372" s="209" t="s">
        <v>35</v>
      </c>
      <c r="Z372" s="209" t="s">
        <v>2307</v>
      </c>
      <c r="AA372" s="209" t="s">
        <v>278</v>
      </c>
    </row>
    <row r="373" spans="1:27" ht="105" x14ac:dyDescent="0.25">
      <c r="A373" s="238"/>
      <c r="B373" s="78">
        <v>366</v>
      </c>
      <c r="C373" s="209" t="s">
        <v>2308</v>
      </c>
      <c r="D373" s="209" t="s">
        <v>267</v>
      </c>
      <c r="E373" s="209" t="s">
        <v>2309</v>
      </c>
      <c r="F373" s="209">
        <v>6123010176</v>
      </c>
      <c r="G373" s="209" t="s">
        <v>2310</v>
      </c>
      <c r="H373" s="209" t="s">
        <v>2310</v>
      </c>
      <c r="I373" s="209" t="s">
        <v>2311</v>
      </c>
      <c r="J373" s="209" t="s">
        <v>432</v>
      </c>
      <c r="K373" s="209" t="s">
        <v>2286</v>
      </c>
      <c r="L373" s="209">
        <v>0</v>
      </c>
      <c r="M373" s="209">
        <v>0</v>
      </c>
      <c r="N373" s="209">
        <v>74</v>
      </c>
      <c r="O373" s="209">
        <v>0</v>
      </c>
      <c r="P373" s="209">
        <v>0</v>
      </c>
      <c r="Q373" s="209">
        <v>0</v>
      </c>
      <c r="R373" s="209" t="s">
        <v>2287</v>
      </c>
      <c r="S373" s="209" t="s">
        <v>4790</v>
      </c>
      <c r="T373" s="209" t="s">
        <v>2044</v>
      </c>
      <c r="U373" s="209" t="s">
        <v>35</v>
      </c>
      <c r="V373" s="209">
        <v>2007</v>
      </c>
      <c r="W373" s="209" t="s">
        <v>7011</v>
      </c>
      <c r="X373" s="209" t="s">
        <v>35</v>
      </c>
      <c r="Y373" s="209" t="s">
        <v>35</v>
      </c>
      <c r="Z373" s="209" t="s">
        <v>2312</v>
      </c>
      <c r="AA373" s="209" t="s">
        <v>278</v>
      </c>
    </row>
    <row r="374" spans="1:27" ht="105" customHeight="1" x14ac:dyDescent="0.25">
      <c r="A374" s="238" t="s">
        <v>2313</v>
      </c>
      <c r="B374" s="78">
        <v>367</v>
      </c>
      <c r="C374" s="93" t="s">
        <v>2314</v>
      </c>
      <c r="D374" s="93" t="s">
        <v>267</v>
      </c>
      <c r="E374" s="93" t="s">
        <v>2315</v>
      </c>
      <c r="F374" s="93">
        <v>6124002594</v>
      </c>
      <c r="G374" s="93" t="s">
        <v>2316</v>
      </c>
      <c r="H374" s="93" t="s">
        <v>2317</v>
      </c>
      <c r="I374" s="93" t="s">
        <v>2318</v>
      </c>
      <c r="J374" s="93" t="s">
        <v>271</v>
      </c>
      <c r="K374" s="93" t="s">
        <v>2319</v>
      </c>
      <c r="L374" s="93"/>
      <c r="M374" s="93">
        <v>161</v>
      </c>
      <c r="N374" s="93"/>
      <c r="O374" s="93"/>
      <c r="P374" s="93"/>
      <c r="Q374" s="93"/>
      <c r="R374" s="93">
        <v>194.51</v>
      </c>
      <c r="S374" s="209" t="s">
        <v>7508</v>
      </c>
      <c r="T374" s="93" t="s">
        <v>2044</v>
      </c>
      <c r="U374" s="93" t="s">
        <v>880</v>
      </c>
      <c r="V374" s="93">
        <v>2008</v>
      </c>
      <c r="W374" s="93" t="s">
        <v>5085</v>
      </c>
      <c r="X374" s="93" t="s">
        <v>2169</v>
      </c>
      <c r="Y374" s="93" t="s">
        <v>2320</v>
      </c>
      <c r="Z374" s="93" t="s">
        <v>2321</v>
      </c>
      <c r="AA374" s="93" t="s">
        <v>331</v>
      </c>
    </row>
    <row r="375" spans="1:27" ht="105" x14ac:dyDescent="0.25">
      <c r="A375" s="238"/>
      <c r="B375" s="78">
        <v>368</v>
      </c>
      <c r="C375" s="93" t="s">
        <v>2322</v>
      </c>
      <c r="D375" s="93" t="s">
        <v>267</v>
      </c>
      <c r="E375" s="93" t="s">
        <v>2344</v>
      </c>
      <c r="F375" s="93">
        <v>6124002594</v>
      </c>
      <c r="G375" s="93" t="s">
        <v>2323</v>
      </c>
      <c r="H375" s="93" t="s">
        <v>2324</v>
      </c>
      <c r="I375" s="93" t="s">
        <v>2318</v>
      </c>
      <c r="J375" s="93" t="s">
        <v>271</v>
      </c>
      <c r="K375" s="93" t="s">
        <v>2319</v>
      </c>
      <c r="L375" s="93"/>
      <c r="M375" s="93">
        <v>20</v>
      </c>
      <c r="N375" s="93">
        <v>15</v>
      </c>
      <c r="O375" s="93"/>
      <c r="P375" s="93"/>
      <c r="Q375" s="93"/>
      <c r="R375" s="93">
        <v>180.42</v>
      </c>
      <c r="S375" s="209" t="s">
        <v>4790</v>
      </c>
      <c r="T375" s="93" t="s">
        <v>2044</v>
      </c>
      <c r="U375" s="93" t="s">
        <v>880</v>
      </c>
      <c r="V375" s="93">
        <v>1977</v>
      </c>
      <c r="W375" s="93" t="s">
        <v>5086</v>
      </c>
      <c r="X375" s="93" t="s">
        <v>2169</v>
      </c>
      <c r="Y375" s="93" t="s">
        <v>2320</v>
      </c>
      <c r="Z375" s="93" t="s">
        <v>2321</v>
      </c>
      <c r="AA375" s="93" t="s">
        <v>880</v>
      </c>
    </row>
    <row r="376" spans="1:27" ht="195" x14ac:dyDescent="0.25">
      <c r="A376" s="238"/>
      <c r="B376" s="78">
        <v>369</v>
      </c>
      <c r="C376" s="93" t="s">
        <v>2325</v>
      </c>
      <c r="D376" s="93" t="s">
        <v>267</v>
      </c>
      <c r="E376" s="93" t="s">
        <v>2354</v>
      </c>
      <c r="F376" s="93">
        <v>6124002594</v>
      </c>
      <c r="G376" s="93" t="s">
        <v>2323</v>
      </c>
      <c r="H376" s="93" t="s">
        <v>2326</v>
      </c>
      <c r="I376" s="93" t="s">
        <v>2318</v>
      </c>
      <c r="J376" s="93" t="s">
        <v>271</v>
      </c>
      <c r="K376" s="93" t="s">
        <v>2319</v>
      </c>
      <c r="L376" s="93"/>
      <c r="M376" s="93">
        <v>15</v>
      </c>
      <c r="N376" s="93">
        <v>15</v>
      </c>
      <c r="O376" s="93"/>
      <c r="P376" s="93"/>
      <c r="Q376" s="93"/>
      <c r="R376" s="93">
        <v>180.42</v>
      </c>
      <c r="S376" s="209" t="s">
        <v>4790</v>
      </c>
      <c r="T376" s="93" t="s">
        <v>2327</v>
      </c>
      <c r="U376" s="93" t="s">
        <v>880</v>
      </c>
      <c r="V376" s="93">
        <v>2006</v>
      </c>
      <c r="W376" s="93" t="s">
        <v>5087</v>
      </c>
      <c r="X376" s="93" t="s">
        <v>2169</v>
      </c>
      <c r="Y376" s="93" t="s">
        <v>2320</v>
      </c>
      <c r="Z376" s="93" t="s">
        <v>2321</v>
      </c>
      <c r="AA376" s="93" t="s">
        <v>880</v>
      </c>
    </row>
    <row r="377" spans="1:27" ht="195" x14ac:dyDescent="0.25">
      <c r="A377" s="238"/>
      <c r="B377" s="78">
        <v>370</v>
      </c>
      <c r="C377" s="93" t="s">
        <v>2328</v>
      </c>
      <c r="D377" s="93" t="s">
        <v>267</v>
      </c>
      <c r="E377" s="93" t="s">
        <v>2329</v>
      </c>
      <c r="F377" s="93">
        <v>6124002604</v>
      </c>
      <c r="G377" s="93" t="s">
        <v>2330</v>
      </c>
      <c r="H377" s="93" t="s">
        <v>2331</v>
      </c>
      <c r="I377" s="93" t="s">
        <v>2332</v>
      </c>
      <c r="J377" s="93" t="s">
        <v>271</v>
      </c>
      <c r="K377" s="93" t="s">
        <v>879</v>
      </c>
      <c r="L377" s="93">
        <v>0</v>
      </c>
      <c r="M377" s="93">
        <v>140</v>
      </c>
      <c r="N377" s="93"/>
      <c r="O377" s="93">
        <v>0</v>
      </c>
      <c r="P377" s="93">
        <v>0</v>
      </c>
      <c r="Q377" s="93">
        <v>0</v>
      </c>
      <c r="R377" s="93">
        <v>194.51</v>
      </c>
      <c r="S377" s="209" t="s">
        <v>4790</v>
      </c>
      <c r="T377" s="93" t="s">
        <v>2333</v>
      </c>
      <c r="U377" s="93" t="s">
        <v>35</v>
      </c>
      <c r="V377" s="93" t="s">
        <v>2334</v>
      </c>
      <c r="W377" s="93" t="s">
        <v>5088</v>
      </c>
      <c r="X377" s="93" t="s">
        <v>2169</v>
      </c>
      <c r="Y377" s="93" t="s">
        <v>7596</v>
      </c>
      <c r="Z377" s="93" t="s">
        <v>2335</v>
      </c>
      <c r="AA377" s="93" t="s">
        <v>278</v>
      </c>
    </row>
    <row r="378" spans="1:27" ht="195" x14ac:dyDescent="0.25">
      <c r="A378" s="238"/>
      <c r="B378" s="78">
        <v>371</v>
      </c>
      <c r="C378" s="93" t="s">
        <v>2336</v>
      </c>
      <c r="D378" s="93" t="s">
        <v>267</v>
      </c>
      <c r="E378" s="93" t="s">
        <v>7597</v>
      </c>
      <c r="F378" s="93">
        <v>6124002675</v>
      </c>
      <c r="G378" s="93" t="s">
        <v>2337</v>
      </c>
      <c r="H378" s="93" t="s">
        <v>2337</v>
      </c>
      <c r="I378" s="95" t="s">
        <v>2338</v>
      </c>
      <c r="J378" s="93" t="s">
        <v>271</v>
      </c>
      <c r="K378" s="93" t="s">
        <v>2339</v>
      </c>
      <c r="L378" s="93">
        <v>0</v>
      </c>
      <c r="M378" s="93">
        <v>40</v>
      </c>
      <c r="N378" s="93"/>
      <c r="O378" s="93">
        <v>0</v>
      </c>
      <c r="P378" s="93">
        <v>0</v>
      </c>
      <c r="Q378" s="93">
        <v>0</v>
      </c>
      <c r="R378" s="93">
        <v>194.51</v>
      </c>
      <c r="S378" s="209" t="s">
        <v>4790</v>
      </c>
      <c r="T378" s="93" t="s">
        <v>2340</v>
      </c>
      <c r="U378" s="93" t="s">
        <v>35</v>
      </c>
      <c r="V378" s="93">
        <v>2006</v>
      </c>
      <c r="W378" s="93" t="s">
        <v>5089</v>
      </c>
      <c r="X378" s="93" t="s">
        <v>2169</v>
      </c>
      <c r="Y378" s="93" t="s">
        <v>2341</v>
      </c>
      <c r="Z378" s="93" t="s">
        <v>2342</v>
      </c>
      <c r="AA378" s="93" t="s">
        <v>278</v>
      </c>
    </row>
    <row r="379" spans="1:27" ht="195" x14ac:dyDescent="0.25">
      <c r="A379" s="238"/>
      <c r="B379" s="78">
        <v>372</v>
      </c>
      <c r="C379" s="93" t="s">
        <v>2343</v>
      </c>
      <c r="D379" s="93" t="s">
        <v>267</v>
      </c>
      <c r="E379" s="93" t="s">
        <v>2344</v>
      </c>
      <c r="F379" s="134">
        <v>6124005570</v>
      </c>
      <c r="G379" s="93" t="s">
        <v>2345</v>
      </c>
      <c r="H379" s="93" t="s">
        <v>2346</v>
      </c>
      <c r="I379" s="93" t="s">
        <v>2347</v>
      </c>
      <c r="J379" s="93" t="s">
        <v>271</v>
      </c>
      <c r="K379" s="93" t="s">
        <v>2348</v>
      </c>
      <c r="L379" s="93">
        <v>0</v>
      </c>
      <c r="M379" s="93">
        <v>50</v>
      </c>
      <c r="N379" s="93"/>
      <c r="O379" s="93">
        <v>0</v>
      </c>
      <c r="P379" s="93">
        <v>0</v>
      </c>
      <c r="Q379" s="93">
        <v>0</v>
      </c>
      <c r="R379" s="93">
        <v>194.51</v>
      </c>
      <c r="S379" s="209" t="s">
        <v>4790</v>
      </c>
      <c r="T379" s="93" t="s">
        <v>2349</v>
      </c>
      <c r="U379" s="93" t="s">
        <v>880</v>
      </c>
      <c r="V379" s="93" t="s">
        <v>2350</v>
      </c>
      <c r="W379" s="93" t="s">
        <v>5090</v>
      </c>
      <c r="X379" s="93" t="s">
        <v>2169</v>
      </c>
      <c r="Y379" s="93" t="s">
        <v>2351</v>
      </c>
      <c r="Z379" s="93" t="s">
        <v>2352</v>
      </c>
      <c r="AA379" s="93" t="s">
        <v>331</v>
      </c>
    </row>
    <row r="380" spans="1:27" ht="195" x14ac:dyDescent="0.25">
      <c r="A380" s="238"/>
      <c r="B380" s="78">
        <v>373</v>
      </c>
      <c r="C380" s="93" t="s">
        <v>2353</v>
      </c>
      <c r="D380" s="93" t="s">
        <v>267</v>
      </c>
      <c r="E380" s="93" t="s">
        <v>2354</v>
      </c>
      <c r="F380" s="93">
        <v>6124002611</v>
      </c>
      <c r="G380" s="93" t="s">
        <v>2355</v>
      </c>
      <c r="H380" s="93" t="s">
        <v>2356</v>
      </c>
      <c r="I380" s="93" t="s">
        <v>2357</v>
      </c>
      <c r="J380" s="93" t="s">
        <v>271</v>
      </c>
      <c r="K380" s="93" t="s">
        <v>371</v>
      </c>
      <c r="L380" s="93">
        <v>0</v>
      </c>
      <c r="M380" s="93">
        <v>30</v>
      </c>
      <c r="N380" s="93"/>
      <c r="O380" s="93" t="s">
        <v>7598</v>
      </c>
      <c r="P380" s="93">
        <v>0</v>
      </c>
      <c r="Q380" s="93">
        <v>0</v>
      </c>
      <c r="R380" s="93">
        <v>194.51</v>
      </c>
      <c r="S380" s="209" t="s">
        <v>4790</v>
      </c>
      <c r="T380" s="93" t="s">
        <v>2358</v>
      </c>
      <c r="U380" s="93" t="s">
        <v>35</v>
      </c>
      <c r="V380" s="112">
        <v>31804</v>
      </c>
      <c r="W380" s="93" t="s">
        <v>7599</v>
      </c>
      <c r="X380" s="93" t="s">
        <v>2169</v>
      </c>
      <c r="Y380" s="93" t="s">
        <v>2341</v>
      </c>
      <c r="Z380" s="93" t="s">
        <v>2359</v>
      </c>
      <c r="AA380" s="93" t="s">
        <v>278</v>
      </c>
    </row>
    <row r="381" spans="1:27" ht="195" x14ac:dyDescent="0.25">
      <c r="A381" s="238"/>
      <c r="B381" s="78">
        <v>374</v>
      </c>
      <c r="C381" s="93" t="s">
        <v>2360</v>
      </c>
      <c r="D381" s="93" t="s">
        <v>267</v>
      </c>
      <c r="E381" s="93" t="s">
        <v>2361</v>
      </c>
      <c r="F381" s="93">
        <v>6124002403</v>
      </c>
      <c r="G381" s="93" t="s">
        <v>2362</v>
      </c>
      <c r="H381" s="93" t="s">
        <v>2362</v>
      </c>
      <c r="I381" s="93" t="s">
        <v>2363</v>
      </c>
      <c r="J381" s="93" t="s">
        <v>271</v>
      </c>
      <c r="K381" s="93" t="s">
        <v>2364</v>
      </c>
      <c r="L381" s="93">
        <v>0</v>
      </c>
      <c r="M381" s="93">
        <v>20</v>
      </c>
      <c r="N381" s="93">
        <v>15</v>
      </c>
      <c r="O381" s="93">
        <v>0</v>
      </c>
      <c r="P381" s="93">
        <v>0</v>
      </c>
      <c r="Q381" s="93">
        <v>0</v>
      </c>
      <c r="R381" s="93">
        <v>194.51</v>
      </c>
      <c r="S381" s="209" t="s">
        <v>7508</v>
      </c>
      <c r="T381" s="93" t="s">
        <v>2365</v>
      </c>
      <c r="U381" s="93" t="s">
        <v>35</v>
      </c>
      <c r="V381" s="93">
        <v>1970</v>
      </c>
      <c r="W381" s="93" t="s">
        <v>5091</v>
      </c>
      <c r="X381" s="93" t="s">
        <v>2169</v>
      </c>
      <c r="Y381" s="93" t="s">
        <v>2341</v>
      </c>
      <c r="Z381" s="93" t="s">
        <v>2366</v>
      </c>
      <c r="AA381" s="93" t="s">
        <v>331</v>
      </c>
    </row>
    <row r="382" spans="1:27" ht="120" customHeight="1" x14ac:dyDescent="0.25">
      <c r="A382" s="238" t="s">
        <v>2367</v>
      </c>
      <c r="B382" s="78">
        <v>375</v>
      </c>
      <c r="C382" s="90" t="s">
        <v>426</v>
      </c>
      <c r="D382" s="90" t="s">
        <v>267</v>
      </c>
      <c r="E382" s="90" t="s">
        <v>2368</v>
      </c>
      <c r="F382" s="90">
        <v>6125012362</v>
      </c>
      <c r="G382" s="90" t="s">
        <v>2369</v>
      </c>
      <c r="H382" s="90" t="s">
        <v>2369</v>
      </c>
      <c r="I382" s="90" t="s">
        <v>2370</v>
      </c>
      <c r="J382" s="90" t="s">
        <v>271</v>
      </c>
      <c r="K382" s="90" t="s">
        <v>2371</v>
      </c>
      <c r="L382" s="90">
        <v>0</v>
      </c>
      <c r="M382" s="90">
        <v>35</v>
      </c>
      <c r="N382" s="90">
        <v>45</v>
      </c>
      <c r="O382" s="90">
        <v>0</v>
      </c>
      <c r="P382" s="90">
        <v>0</v>
      </c>
      <c r="Q382" s="90">
        <v>30</v>
      </c>
      <c r="R382" s="90">
        <v>195.05</v>
      </c>
      <c r="S382" s="209" t="s">
        <v>4790</v>
      </c>
      <c r="T382" s="90" t="s">
        <v>2044</v>
      </c>
      <c r="U382" s="90" t="s">
        <v>35</v>
      </c>
      <c r="V382" s="90">
        <v>2009</v>
      </c>
      <c r="W382" s="90" t="s">
        <v>2372</v>
      </c>
      <c r="X382" s="90" t="s">
        <v>35</v>
      </c>
      <c r="Y382" s="90" t="s">
        <v>35</v>
      </c>
      <c r="Z382" s="90" t="s">
        <v>2373</v>
      </c>
      <c r="AA382" s="90" t="s">
        <v>278</v>
      </c>
    </row>
    <row r="383" spans="1:27" ht="90" x14ac:dyDescent="0.25">
      <c r="A383" s="238"/>
      <c r="B383" s="78">
        <v>376</v>
      </c>
      <c r="C383" s="90" t="s">
        <v>447</v>
      </c>
      <c r="D383" s="90" t="s">
        <v>267</v>
      </c>
      <c r="E383" s="90" t="s">
        <v>2374</v>
      </c>
      <c r="F383" s="90">
        <v>6125016007</v>
      </c>
      <c r="G383" s="90" t="s">
        <v>2375</v>
      </c>
      <c r="H383" s="90" t="s">
        <v>2375</v>
      </c>
      <c r="I383" s="90" t="s">
        <v>2376</v>
      </c>
      <c r="J383" s="90" t="s">
        <v>271</v>
      </c>
      <c r="K383" s="90" t="s">
        <v>2371</v>
      </c>
      <c r="L383" s="90">
        <v>0</v>
      </c>
      <c r="M383" s="90">
        <v>30</v>
      </c>
      <c r="N383" s="90">
        <v>40</v>
      </c>
      <c r="O383" s="90">
        <v>0</v>
      </c>
      <c r="P383" s="90">
        <v>0</v>
      </c>
      <c r="Q383" s="90">
        <v>30</v>
      </c>
      <c r="R383" s="90">
        <v>195.05</v>
      </c>
      <c r="S383" s="209" t="s">
        <v>4790</v>
      </c>
      <c r="T383" s="90" t="s">
        <v>2044</v>
      </c>
      <c r="U383" s="90" t="s">
        <v>35</v>
      </c>
      <c r="V383" s="90">
        <v>37135</v>
      </c>
      <c r="W383" s="90" t="s">
        <v>2377</v>
      </c>
      <c r="X383" s="90" t="s">
        <v>35</v>
      </c>
      <c r="Y383" s="90" t="s">
        <v>35</v>
      </c>
      <c r="Z383" s="90" t="s">
        <v>2378</v>
      </c>
      <c r="AA383" s="90" t="s">
        <v>278</v>
      </c>
    </row>
    <row r="384" spans="1:27" ht="90" x14ac:dyDescent="0.25">
      <c r="A384" s="238"/>
      <c r="B384" s="78">
        <v>377</v>
      </c>
      <c r="C384" s="90" t="s">
        <v>472</v>
      </c>
      <c r="D384" s="90" t="s">
        <v>267</v>
      </c>
      <c r="E384" s="90" t="s">
        <v>2379</v>
      </c>
      <c r="F384" s="90">
        <v>6125011760</v>
      </c>
      <c r="G384" s="90" t="s">
        <v>2380</v>
      </c>
      <c r="H384" s="90" t="s">
        <v>2380</v>
      </c>
      <c r="I384" s="120" t="s">
        <v>2381</v>
      </c>
      <c r="J384" s="90" t="s">
        <v>271</v>
      </c>
      <c r="K384" s="90" t="s">
        <v>2371</v>
      </c>
      <c r="L384" s="90">
        <v>0</v>
      </c>
      <c r="M384" s="90">
        <v>30</v>
      </c>
      <c r="N384" s="90"/>
      <c r="O384" s="90">
        <v>0</v>
      </c>
      <c r="P384" s="90">
        <v>0</v>
      </c>
      <c r="Q384" s="90">
        <v>30</v>
      </c>
      <c r="R384" s="90">
        <v>195.05</v>
      </c>
      <c r="S384" s="209" t="s">
        <v>4790</v>
      </c>
      <c r="T384" s="90" t="s">
        <v>2044</v>
      </c>
      <c r="U384" s="90" t="s">
        <v>35</v>
      </c>
      <c r="V384" s="90" t="s">
        <v>35</v>
      </c>
      <c r="W384" s="90" t="s">
        <v>2382</v>
      </c>
      <c r="X384" s="90" t="s">
        <v>35</v>
      </c>
      <c r="Y384" s="90" t="s">
        <v>35</v>
      </c>
      <c r="Z384" s="90" t="s">
        <v>2383</v>
      </c>
      <c r="AA384" s="90" t="s">
        <v>278</v>
      </c>
    </row>
    <row r="385" spans="1:27" ht="105" x14ac:dyDescent="0.25">
      <c r="A385" s="238"/>
      <c r="B385" s="78">
        <v>378</v>
      </c>
      <c r="C385" s="90" t="s">
        <v>545</v>
      </c>
      <c r="D385" s="90" t="s">
        <v>267</v>
      </c>
      <c r="E385" s="90" t="s">
        <v>2384</v>
      </c>
      <c r="F385" s="90">
        <v>6125016014</v>
      </c>
      <c r="G385" s="90" t="s">
        <v>2385</v>
      </c>
      <c r="H385" s="90" t="s">
        <v>2385</v>
      </c>
      <c r="I385" s="120" t="s">
        <v>2386</v>
      </c>
      <c r="J385" s="90" t="s">
        <v>271</v>
      </c>
      <c r="K385" s="90" t="s">
        <v>2371</v>
      </c>
      <c r="L385" s="90">
        <v>0</v>
      </c>
      <c r="M385" s="90">
        <v>35</v>
      </c>
      <c r="N385" s="90"/>
      <c r="O385" s="90">
        <v>0</v>
      </c>
      <c r="P385" s="90">
        <v>0</v>
      </c>
      <c r="Q385" s="90">
        <v>30</v>
      </c>
      <c r="R385" s="90">
        <v>195.05</v>
      </c>
      <c r="S385" s="209" t="s">
        <v>4790</v>
      </c>
      <c r="T385" s="90" t="s">
        <v>2044</v>
      </c>
      <c r="U385" s="90" t="s">
        <v>35</v>
      </c>
      <c r="V385" s="90">
        <v>1983</v>
      </c>
      <c r="W385" s="90" t="s">
        <v>2387</v>
      </c>
      <c r="X385" s="90" t="s">
        <v>35</v>
      </c>
      <c r="Y385" s="90" t="s">
        <v>35</v>
      </c>
      <c r="Z385" s="90" t="s">
        <v>2388</v>
      </c>
      <c r="AA385" s="90" t="s">
        <v>278</v>
      </c>
    </row>
    <row r="386" spans="1:27" ht="105" x14ac:dyDescent="0.25">
      <c r="A386" s="238"/>
      <c r="B386" s="78">
        <v>379</v>
      </c>
      <c r="C386" s="90" t="s">
        <v>2389</v>
      </c>
      <c r="D386" s="90" t="s">
        <v>267</v>
      </c>
      <c r="E386" s="90" t="s">
        <v>6823</v>
      </c>
      <c r="F386" s="90">
        <v>6125017191</v>
      </c>
      <c r="G386" s="90" t="s">
        <v>2390</v>
      </c>
      <c r="H386" s="90" t="s">
        <v>2390</v>
      </c>
      <c r="I386" s="120" t="s">
        <v>2391</v>
      </c>
      <c r="J386" s="90" t="s">
        <v>271</v>
      </c>
      <c r="K386" s="90" t="s">
        <v>2371</v>
      </c>
      <c r="L386" s="90">
        <v>0</v>
      </c>
      <c r="M386" s="90">
        <v>45</v>
      </c>
      <c r="N386" s="90">
        <v>70</v>
      </c>
      <c r="O386" s="90">
        <v>0</v>
      </c>
      <c r="P386" s="90">
        <v>0</v>
      </c>
      <c r="Q386" s="90">
        <v>45</v>
      </c>
      <c r="R386" s="90">
        <v>195.05</v>
      </c>
      <c r="S386" s="209" t="s">
        <v>4790</v>
      </c>
      <c r="T386" s="90" t="s">
        <v>2044</v>
      </c>
      <c r="U386" s="90" t="s">
        <v>35</v>
      </c>
      <c r="V386" s="90">
        <v>2008</v>
      </c>
      <c r="W386" s="90" t="s">
        <v>2392</v>
      </c>
      <c r="X386" s="90" t="s">
        <v>35</v>
      </c>
      <c r="Y386" s="90" t="s">
        <v>2393</v>
      </c>
      <c r="Z386" s="90" t="s">
        <v>2394</v>
      </c>
      <c r="AA386" s="90" t="s">
        <v>278</v>
      </c>
    </row>
    <row r="387" spans="1:27" ht="90" x14ac:dyDescent="0.25">
      <c r="A387" s="238"/>
      <c r="B387" s="78">
        <v>380</v>
      </c>
      <c r="C387" s="90" t="s">
        <v>2395</v>
      </c>
      <c r="D387" s="90" t="s">
        <v>267</v>
      </c>
      <c r="E387" s="90" t="s">
        <v>2396</v>
      </c>
      <c r="F387" s="90">
        <v>6125018357</v>
      </c>
      <c r="G387" s="90" t="s">
        <v>2397</v>
      </c>
      <c r="H387" s="90" t="s">
        <v>2398</v>
      </c>
      <c r="I387" s="90" t="s">
        <v>2399</v>
      </c>
      <c r="J387" s="90" t="s">
        <v>271</v>
      </c>
      <c r="K387" s="90" t="s">
        <v>2371</v>
      </c>
      <c r="L387" s="90">
        <v>0</v>
      </c>
      <c r="M387" s="90">
        <v>35</v>
      </c>
      <c r="N387" s="90">
        <v>0</v>
      </c>
      <c r="O387" s="90">
        <v>0</v>
      </c>
      <c r="P387" s="90">
        <v>0</v>
      </c>
      <c r="Q387" s="90">
        <v>30</v>
      </c>
      <c r="R387" s="90">
        <v>195.05</v>
      </c>
      <c r="S387" s="209" t="s">
        <v>4790</v>
      </c>
      <c r="T387" s="90" t="s">
        <v>2044</v>
      </c>
      <c r="U387" s="90" t="s">
        <v>35</v>
      </c>
      <c r="V387" s="90">
        <v>2008</v>
      </c>
      <c r="W387" s="119" t="s">
        <v>2400</v>
      </c>
      <c r="X387" s="90" t="s">
        <v>35</v>
      </c>
      <c r="Y387" s="90" t="s">
        <v>2401</v>
      </c>
      <c r="Z387" s="90" t="s">
        <v>2402</v>
      </c>
      <c r="AA387" s="90" t="s">
        <v>278</v>
      </c>
    </row>
    <row r="388" spans="1:27" ht="75" x14ac:dyDescent="0.25">
      <c r="A388" s="238"/>
      <c r="B388" s="78">
        <v>381</v>
      </c>
      <c r="C388" s="90" t="s">
        <v>2403</v>
      </c>
      <c r="D388" s="90" t="s">
        <v>267</v>
      </c>
      <c r="E388" s="90" t="s">
        <v>2404</v>
      </c>
      <c r="F388" s="90">
        <v>6125015902</v>
      </c>
      <c r="G388" s="90" t="s">
        <v>2405</v>
      </c>
      <c r="H388" s="90" t="s">
        <v>2405</v>
      </c>
      <c r="I388" s="120" t="s">
        <v>2406</v>
      </c>
      <c r="J388" s="90" t="s">
        <v>271</v>
      </c>
      <c r="K388" s="90" t="s">
        <v>2371</v>
      </c>
      <c r="L388" s="90">
        <v>0</v>
      </c>
      <c r="M388" s="90">
        <v>15</v>
      </c>
      <c r="N388" s="90">
        <v>20</v>
      </c>
      <c r="O388" s="90">
        <v>0</v>
      </c>
      <c r="P388" s="90">
        <v>0</v>
      </c>
      <c r="Q388" s="90">
        <v>15</v>
      </c>
      <c r="R388" s="90">
        <v>195.05</v>
      </c>
      <c r="S388" s="209" t="s">
        <v>4790</v>
      </c>
      <c r="T388" s="90" t="s">
        <v>2044</v>
      </c>
      <c r="U388" s="90" t="s">
        <v>35</v>
      </c>
      <c r="V388" s="90">
        <v>1985</v>
      </c>
      <c r="W388" s="90" t="s">
        <v>2407</v>
      </c>
      <c r="X388" s="90" t="s">
        <v>35</v>
      </c>
      <c r="Y388" s="90" t="s">
        <v>35</v>
      </c>
      <c r="Z388" s="90" t="s">
        <v>2408</v>
      </c>
      <c r="AA388" s="90" t="s">
        <v>278</v>
      </c>
    </row>
    <row r="389" spans="1:27" ht="90" x14ac:dyDescent="0.25">
      <c r="A389" s="238"/>
      <c r="B389" s="78">
        <v>382</v>
      </c>
      <c r="C389" s="90" t="s">
        <v>2409</v>
      </c>
      <c r="D389" s="90" t="s">
        <v>267</v>
      </c>
      <c r="E389" s="90" t="s">
        <v>2410</v>
      </c>
      <c r="F389" s="90">
        <v>6125018163</v>
      </c>
      <c r="G389" s="90" t="s">
        <v>2411</v>
      </c>
      <c r="H389" s="90" t="s">
        <v>2411</v>
      </c>
      <c r="I389" s="120" t="s">
        <v>2412</v>
      </c>
      <c r="J389" s="90" t="s">
        <v>271</v>
      </c>
      <c r="K389" s="90" t="s">
        <v>2371</v>
      </c>
      <c r="L389" s="90">
        <v>0</v>
      </c>
      <c r="M389" s="90">
        <v>30</v>
      </c>
      <c r="N389" s="90">
        <v>55</v>
      </c>
      <c r="O389" s="90">
        <v>0</v>
      </c>
      <c r="P389" s="90">
        <v>0</v>
      </c>
      <c r="Q389" s="90">
        <v>35</v>
      </c>
      <c r="R389" s="90">
        <v>195.05</v>
      </c>
      <c r="S389" s="209" t="s">
        <v>4790</v>
      </c>
      <c r="T389" s="90" t="s">
        <v>2044</v>
      </c>
      <c r="U389" s="90" t="s">
        <v>35</v>
      </c>
      <c r="V389" s="90">
        <v>2012</v>
      </c>
      <c r="W389" s="90" t="s">
        <v>2413</v>
      </c>
      <c r="X389" s="90" t="s">
        <v>35</v>
      </c>
      <c r="Y389" s="90" t="s">
        <v>2414</v>
      </c>
      <c r="Z389" s="90" t="s">
        <v>2415</v>
      </c>
      <c r="AA389" s="90" t="s">
        <v>278</v>
      </c>
    </row>
    <row r="390" spans="1:27" ht="90" x14ac:dyDescent="0.25">
      <c r="A390" s="238"/>
      <c r="B390" s="78">
        <v>383</v>
      </c>
      <c r="C390" s="90" t="s">
        <v>2416</v>
      </c>
      <c r="D390" s="90" t="s">
        <v>267</v>
      </c>
      <c r="E390" s="90" t="s">
        <v>2417</v>
      </c>
      <c r="F390" s="90">
        <v>6125011714</v>
      </c>
      <c r="G390" s="90" t="s">
        <v>2418</v>
      </c>
      <c r="H390" s="120" t="s">
        <v>2418</v>
      </c>
      <c r="I390" s="120" t="s">
        <v>2419</v>
      </c>
      <c r="J390" s="90" t="s">
        <v>271</v>
      </c>
      <c r="K390" s="90" t="s">
        <v>2371</v>
      </c>
      <c r="L390" s="90">
        <v>0</v>
      </c>
      <c r="M390" s="90">
        <v>35</v>
      </c>
      <c r="N390" s="90">
        <v>50</v>
      </c>
      <c r="O390" s="90">
        <v>0</v>
      </c>
      <c r="P390" s="90">
        <v>0</v>
      </c>
      <c r="Q390" s="90">
        <v>35</v>
      </c>
      <c r="R390" s="90">
        <v>195.05</v>
      </c>
      <c r="S390" s="209" t="s">
        <v>4790</v>
      </c>
      <c r="T390" s="90" t="s">
        <v>2044</v>
      </c>
      <c r="U390" s="90" t="s">
        <v>35</v>
      </c>
      <c r="V390" s="90">
        <v>2015</v>
      </c>
      <c r="W390" s="90" t="s">
        <v>2420</v>
      </c>
      <c r="X390" s="90" t="s">
        <v>35</v>
      </c>
      <c r="Y390" s="90" t="s">
        <v>2421</v>
      </c>
      <c r="Z390" s="90" t="s">
        <v>2422</v>
      </c>
      <c r="AA390" s="90" t="s">
        <v>278</v>
      </c>
    </row>
    <row r="391" spans="1:27" ht="150" x14ac:dyDescent="0.25">
      <c r="A391" s="238"/>
      <c r="B391" s="78">
        <v>384</v>
      </c>
      <c r="C391" s="90" t="s">
        <v>2423</v>
      </c>
      <c r="D391" s="90" t="s">
        <v>267</v>
      </c>
      <c r="E391" s="90" t="s">
        <v>2424</v>
      </c>
      <c r="F391" s="90">
        <v>6125015846</v>
      </c>
      <c r="G391" s="90" t="s">
        <v>2425</v>
      </c>
      <c r="H391" s="90" t="s">
        <v>2425</v>
      </c>
      <c r="I391" s="120" t="s">
        <v>2426</v>
      </c>
      <c r="J391" s="90" t="s">
        <v>271</v>
      </c>
      <c r="K391" s="90" t="s">
        <v>2371</v>
      </c>
      <c r="L391" s="90">
        <v>0</v>
      </c>
      <c r="M391" s="90">
        <v>30</v>
      </c>
      <c r="N391" s="90"/>
      <c r="O391" s="90">
        <v>0</v>
      </c>
      <c r="P391" s="90">
        <v>0</v>
      </c>
      <c r="Q391" s="90">
        <v>35</v>
      </c>
      <c r="R391" s="90">
        <v>195.05</v>
      </c>
      <c r="S391" s="209" t="s">
        <v>4790</v>
      </c>
      <c r="T391" s="90" t="s">
        <v>2044</v>
      </c>
      <c r="U391" s="90" t="s">
        <v>35</v>
      </c>
      <c r="V391" s="90" t="s">
        <v>2427</v>
      </c>
      <c r="W391" s="119" t="s">
        <v>2428</v>
      </c>
      <c r="X391" s="90" t="s">
        <v>35</v>
      </c>
      <c r="Y391" s="90" t="s">
        <v>35</v>
      </c>
      <c r="Z391" s="90" t="s">
        <v>2429</v>
      </c>
      <c r="AA391" s="90" t="s">
        <v>278</v>
      </c>
    </row>
    <row r="392" spans="1:27" ht="90" x14ac:dyDescent="0.25">
      <c r="A392" s="238"/>
      <c r="B392" s="78">
        <v>385</v>
      </c>
      <c r="C392" s="90" t="s">
        <v>2430</v>
      </c>
      <c r="D392" s="90" t="s">
        <v>267</v>
      </c>
      <c r="E392" s="90" t="s">
        <v>2431</v>
      </c>
      <c r="F392" s="90">
        <v>6125015853</v>
      </c>
      <c r="G392" s="90" t="s">
        <v>2432</v>
      </c>
      <c r="H392" s="90" t="s">
        <v>2432</v>
      </c>
      <c r="I392" s="120" t="s">
        <v>2433</v>
      </c>
      <c r="J392" s="90" t="s">
        <v>271</v>
      </c>
      <c r="K392" s="90" t="s">
        <v>2371</v>
      </c>
      <c r="L392" s="90">
        <v>0</v>
      </c>
      <c r="M392" s="90">
        <v>30</v>
      </c>
      <c r="N392" s="90">
        <v>50</v>
      </c>
      <c r="O392" s="90">
        <v>0</v>
      </c>
      <c r="P392" s="90">
        <v>0</v>
      </c>
      <c r="Q392" s="90">
        <v>35</v>
      </c>
      <c r="R392" s="90">
        <v>195.05</v>
      </c>
      <c r="S392" s="209" t="s">
        <v>4790</v>
      </c>
      <c r="T392" s="90" t="s">
        <v>2044</v>
      </c>
      <c r="U392" s="90" t="s">
        <v>35</v>
      </c>
      <c r="V392" s="90">
        <v>2006</v>
      </c>
      <c r="W392" s="90" t="s">
        <v>2434</v>
      </c>
      <c r="X392" s="90" t="s">
        <v>35</v>
      </c>
      <c r="Y392" s="90" t="s">
        <v>35</v>
      </c>
      <c r="Z392" s="90" t="s">
        <v>2435</v>
      </c>
      <c r="AA392" s="90" t="s">
        <v>278</v>
      </c>
    </row>
    <row r="393" spans="1:27" ht="90" x14ac:dyDescent="0.25">
      <c r="A393" s="238"/>
      <c r="B393" s="78">
        <v>386</v>
      </c>
      <c r="C393" s="90" t="s">
        <v>2436</v>
      </c>
      <c r="D393" s="90" t="s">
        <v>267</v>
      </c>
      <c r="E393" s="90" t="s">
        <v>6824</v>
      </c>
      <c r="F393" s="90">
        <v>6125017931</v>
      </c>
      <c r="G393" s="90" t="s">
        <v>2437</v>
      </c>
      <c r="H393" s="90" t="s">
        <v>2437</v>
      </c>
      <c r="I393" s="120" t="s">
        <v>2438</v>
      </c>
      <c r="J393" s="90" t="s">
        <v>271</v>
      </c>
      <c r="K393" s="90" t="s">
        <v>2371</v>
      </c>
      <c r="L393" s="90">
        <v>0</v>
      </c>
      <c r="M393" s="90">
        <v>35</v>
      </c>
      <c r="N393" s="90">
        <v>110</v>
      </c>
      <c r="O393" s="90">
        <v>0</v>
      </c>
      <c r="P393" s="90">
        <v>0</v>
      </c>
      <c r="Q393" s="90">
        <v>30</v>
      </c>
      <c r="R393" s="90">
        <v>195.05</v>
      </c>
      <c r="S393" s="209" t="s">
        <v>4790</v>
      </c>
      <c r="T393" s="90" t="s">
        <v>2044</v>
      </c>
      <c r="U393" s="90" t="s">
        <v>35</v>
      </c>
      <c r="V393" s="90" t="s">
        <v>2439</v>
      </c>
      <c r="W393" s="90" t="s">
        <v>2440</v>
      </c>
      <c r="X393" s="90" t="s">
        <v>35</v>
      </c>
      <c r="Y393" s="90" t="s">
        <v>2441</v>
      </c>
      <c r="Z393" s="90" t="s">
        <v>2442</v>
      </c>
      <c r="AA393" s="90" t="s">
        <v>278</v>
      </c>
    </row>
    <row r="394" spans="1:27" ht="75" x14ac:dyDescent="0.25">
      <c r="A394" s="238"/>
      <c r="B394" s="78">
        <v>387</v>
      </c>
      <c r="C394" s="90" t="s">
        <v>2443</v>
      </c>
      <c r="D394" s="90" t="s">
        <v>267</v>
      </c>
      <c r="E394" s="90" t="s">
        <v>2444</v>
      </c>
      <c r="F394" s="90">
        <v>6125015910</v>
      </c>
      <c r="G394" s="90" t="s">
        <v>2445</v>
      </c>
      <c r="H394" s="90" t="s">
        <v>2445</v>
      </c>
      <c r="I394" s="120" t="s">
        <v>2446</v>
      </c>
      <c r="J394" s="90" t="s">
        <v>271</v>
      </c>
      <c r="K394" s="90" t="s">
        <v>2371</v>
      </c>
      <c r="L394" s="90">
        <v>0</v>
      </c>
      <c r="M394" s="90">
        <v>35</v>
      </c>
      <c r="N394" s="90"/>
      <c r="O394" s="90">
        <v>0</v>
      </c>
      <c r="P394" s="90">
        <v>0</v>
      </c>
      <c r="Q394" s="90">
        <v>30</v>
      </c>
      <c r="R394" s="90">
        <v>195.05</v>
      </c>
      <c r="S394" s="209" t="s">
        <v>4790</v>
      </c>
      <c r="T394" s="90" t="s">
        <v>2044</v>
      </c>
      <c r="U394" s="90" t="s">
        <v>35</v>
      </c>
      <c r="V394" s="90" t="s">
        <v>2447</v>
      </c>
      <c r="W394" s="90" t="s">
        <v>2448</v>
      </c>
      <c r="X394" s="90" t="s">
        <v>35</v>
      </c>
      <c r="Y394" s="90" t="s">
        <v>1956</v>
      </c>
      <c r="Z394" s="90" t="s">
        <v>2449</v>
      </c>
      <c r="AA394" s="90" t="s">
        <v>278</v>
      </c>
    </row>
    <row r="395" spans="1:27" ht="90" x14ac:dyDescent="0.25">
      <c r="A395" s="238"/>
      <c r="B395" s="78">
        <v>388</v>
      </c>
      <c r="C395" s="90" t="s">
        <v>2450</v>
      </c>
      <c r="D395" s="90" t="s">
        <v>267</v>
      </c>
      <c r="E395" s="90" t="s">
        <v>2451</v>
      </c>
      <c r="F395" s="90">
        <v>6125011827</v>
      </c>
      <c r="G395" s="90" t="s">
        <v>2452</v>
      </c>
      <c r="H395" s="90" t="s">
        <v>2452</v>
      </c>
      <c r="I395" s="120" t="s">
        <v>2453</v>
      </c>
      <c r="J395" s="90" t="s">
        <v>271</v>
      </c>
      <c r="K395" s="90" t="s">
        <v>2371</v>
      </c>
      <c r="L395" s="90">
        <v>0</v>
      </c>
      <c r="M395" s="90">
        <v>35</v>
      </c>
      <c r="N395" s="90"/>
      <c r="O395" s="90">
        <v>0</v>
      </c>
      <c r="P395" s="90">
        <v>0</v>
      </c>
      <c r="Q395" s="90">
        <v>30</v>
      </c>
      <c r="R395" s="90">
        <v>195.05</v>
      </c>
      <c r="S395" s="209" t="s">
        <v>4790</v>
      </c>
      <c r="T395" s="90" t="s">
        <v>2044</v>
      </c>
      <c r="U395" s="90" t="s">
        <v>35</v>
      </c>
      <c r="V395" s="90" t="s">
        <v>2454</v>
      </c>
      <c r="W395" s="90" t="s">
        <v>2455</v>
      </c>
      <c r="X395" s="90" t="s">
        <v>35</v>
      </c>
      <c r="Y395" s="90" t="s">
        <v>1956</v>
      </c>
      <c r="Z395" s="90" t="s">
        <v>2456</v>
      </c>
      <c r="AA395" s="90" t="s">
        <v>278</v>
      </c>
    </row>
    <row r="396" spans="1:27" ht="90" x14ac:dyDescent="0.25">
      <c r="A396" s="238"/>
      <c r="B396" s="78">
        <v>389</v>
      </c>
      <c r="C396" s="90" t="s">
        <v>2457</v>
      </c>
      <c r="D396" s="90" t="s">
        <v>267</v>
      </c>
      <c r="E396" s="90" t="s">
        <v>2458</v>
      </c>
      <c r="F396" s="90">
        <v>6125016208</v>
      </c>
      <c r="G396" s="90" t="s">
        <v>2459</v>
      </c>
      <c r="H396" s="90" t="s">
        <v>2459</v>
      </c>
      <c r="I396" s="120" t="s">
        <v>2460</v>
      </c>
      <c r="J396" s="90" t="s">
        <v>271</v>
      </c>
      <c r="K396" s="90" t="s">
        <v>2371</v>
      </c>
      <c r="L396" s="90"/>
      <c r="M396" s="90">
        <v>55</v>
      </c>
      <c r="N396" s="90"/>
      <c r="O396" s="90">
        <v>0</v>
      </c>
      <c r="P396" s="90">
        <v>0</v>
      </c>
      <c r="Q396" s="90">
        <v>55</v>
      </c>
      <c r="R396" s="90">
        <v>195.05</v>
      </c>
      <c r="S396" s="209" t="s">
        <v>4790</v>
      </c>
      <c r="T396" s="90" t="s">
        <v>2044</v>
      </c>
      <c r="U396" s="90" t="s">
        <v>35</v>
      </c>
      <c r="V396" s="90">
        <v>44112</v>
      </c>
      <c r="W396" s="90" t="s">
        <v>2461</v>
      </c>
      <c r="X396" s="90" t="s">
        <v>35</v>
      </c>
      <c r="Y396" s="90" t="s">
        <v>1956</v>
      </c>
      <c r="Z396" s="90" t="s">
        <v>2462</v>
      </c>
      <c r="AA396" s="90" t="s">
        <v>278</v>
      </c>
    </row>
    <row r="397" spans="1:27" ht="75" x14ac:dyDescent="0.25">
      <c r="A397" s="238"/>
      <c r="B397" s="78">
        <v>390</v>
      </c>
      <c r="C397" s="90" t="s">
        <v>2463</v>
      </c>
      <c r="D397" s="90" t="s">
        <v>267</v>
      </c>
      <c r="E397" s="90" t="s">
        <v>2464</v>
      </c>
      <c r="F397" s="90">
        <v>6125018269</v>
      </c>
      <c r="G397" s="90" t="s">
        <v>2465</v>
      </c>
      <c r="H397" s="90" t="s">
        <v>2465</v>
      </c>
      <c r="I397" s="120" t="s">
        <v>2466</v>
      </c>
      <c r="J397" s="90" t="s">
        <v>271</v>
      </c>
      <c r="K397" s="90" t="s">
        <v>2371</v>
      </c>
      <c r="L397" s="90">
        <v>0</v>
      </c>
      <c r="M397" s="90">
        <v>55</v>
      </c>
      <c r="N397" s="90"/>
      <c r="O397" s="90">
        <v>0</v>
      </c>
      <c r="P397" s="90">
        <v>0</v>
      </c>
      <c r="Q397" s="90">
        <v>59</v>
      </c>
      <c r="R397" s="90">
        <v>195.05</v>
      </c>
      <c r="S397" s="209" t="s">
        <v>4790</v>
      </c>
      <c r="T397" s="90" t="s">
        <v>2044</v>
      </c>
      <c r="U397" s="90" t="s">
        <v>35</v>
      </c>
      <c r="V397" s="90">
        <v>1977</v>
      </c>
      <c r="W397" s="90" t="s">
        <v>2467</v>
      </c>
      <c r="X397" s="90" t="s">
        <v>35</v>
      </c>
      <c r="Y397" s="90" t="s">
        <v>2468</v>
      </c>
      <c r="Z397" s="90" t="s">
        <v>2469</v>
      </c>
      <c r="AA397" s="90" t="s">
        <v>278</v>
      </c>
    </row>
    <row r="398" spans="1:27" ht="75" x14ac:dyDescent="0.25">
      <c r="A398" s="238"/>
      <c r="B398" s="78">
        <v>391</v>
      </c>
      <c r="C398" s="90" t="s">
        <v>2470</v>
      </c>
      <c r="D398" s="90" t="s">
        <v>267</v>
      </c>
      <c r="E398" s="90" t="s">
        <v>2471</v>
      </c>
      <c r="F398" s="90">
        <v>6125018332</v>
      </c>
      <c r="G398" s="90" t="s">
        <v>2472</v>
      </c>
      <c r="H398" s="90" t="s">
        <v>2472</v>
      </c>
      <c r="I398" s="120" t="s">
        <v>2473</v>
      </c>
      <c r="J398" s="90" t="s">
        <v>271</v>
      </c>
      <c r="K398" s="90" t="s">
        <v>2371</v>
      </c>
      <c r="L398" s="90">
        <v>0</v>
      </c>
      <c r="M398" s="90">
        <v>45</v>
      </c>
      <c r="N398" s="90"/>
      <c r="O398" s="90">
        <v>0</v>
      </c>
      <c r="P398" s="90">
        <v>0</v>
      </c>
      <c r="Q398" s="90">
        <v>57</v>
      </c>
      <c r="R398" s="90">
        <v>195.05</v>
      </c>
      <c r="S398" s="209" t="s">
        <v>4790</v>
      </c>
      <c r="T398" s="90" t="s">
        <v>2044</v>
      </c>
      <c r="U398" s="90" t="s">
        <v>35</v>
      </c>
      <c r="V398" s="90">
        <v>31291</v>
      </c>
      <c r="W398" s="90" t="s">
        <v>2474</v>
      </c>
      <c r="X398" s="90" t="s">
        <v>35</v>
      </c>
      <c r="Y398" s="90" t="s">
        <v>2475</v>
      </c>
      <c r="Z398" s="90" t="s">
        <v>2476</v>
      </c>
      <c r="AA398" s="90" t="s">
        <v>278</v>
      </c>
    </row>
    <row r="399" spans="1:27" ht="105" customHeight="1" x14ac:dyDescent="0.25">
      <c r="A399" s="238" t="s">
        <v>2477</v>
      </c>
      <c r="B399" s="78">
        <v>392</v>
      </c>
      <c r="C399" s="209" t="s">
        <v>2478</v>
      </c>
      <c r="D399" s="209" t="s">
        <v>267</v>
      </c>
      <c r="E399" s="209" t="s">
        <v>2479</v>
      </c>
      <c r="F399" s="209">
        <v>6126002110</v>
      </c>
      <c r="G399" s="209" t="s">
        <v>2480</v>
      </c>
      <c r="H399" s="209" t="s">
        <v>2481</v>
      </c>
      <c r="I399" s="79" t="s">
        <v>2482</v>
      </c>
      <c r="J399" s="209" t="s">
        <v>271</v>
      </c>
      <c r="K399" s="209" t="s">
        <v>1143</v>
      </c>
      <c r="L399" s="209">
        <v>0</v>
      </c>
      <c r="M399" s="209">
        <v>121</v>
      </c>
      <c r="N399" s="209">
        <v>51</v>
      </c>
      <c r="O399" s="209">
        <v>0</v>
      </c>
      <c r="P399" s="209">
        <v>0</v>
      </c>
      <c r="Q399" s="209">
        <v>0</v>
      </c>
      <c r="R399" s="209" t="s">
        <v>1181</v>
      </c>
      <c r="S399" s="209" t="s">
        <v>4790</v>
      </c>
      <c r="T399" s="209" t="s">
        <v>351</v>
      </c>
      <c r="U399" s="209" t="s">
        <v>35</v>
      </c>
      <c r="V399" s="209">
        <v>2019</v>
      </c>
      <c r="W399" s="209" t="s">
        <v>2483</v>
      </c>
      <c r="X399" s="209" t="s">
        <v>7134</v>
      </c>
      <c r="Y399" s="209" t="s">
        <v>2484</v>
      </c>
      <c r="Z399" s="209" t="s">
        <v>2485</v>
      </c>
      <c r="AA399" s="209" t="s">
        <v>278</v>
      </c>
    </row>
    <row r="400" spans="1:27" ht="120" x14ac:dyDescent="0.25">
      <c r="A400" s="238"/>
      <c r="B400" s="78">
        <v>393</v>
      </c>
      <c r="C400" s="209" t="s">
        <v>2486</v>
      </c>
      <c r="D400" s="209" t="s">
        <v>267</v>
      </c>
      <c r="E400" s="209" t="s">
        <v>2487</v>
      </c>
      <c r="F400" s="81">
        <v>6126001701</v>
      </c>
      <c r="G400" s="209" t="s">
        <v>2488</v>
      </c>
      <c r="H400" s="209" t="s">
        <v>2489</v>
      </c>
      <c r="I400" s="79" t="s">
        <v>2490</v>
      </c>
      <c r="J400" s="209" t="s">
        <v>271</v>
      </c>
      <c r="K400" s="209" t="s">
        <v>1143</v>
      </c>
      <c r="L400" s="209">
        <v>0</v>
      </c>
      <c r="M400" s="209">
        <v>120</v>
      </c>
      <c r="N400" s="209">
        <v>53</v>
      </c>
      <c r="O400" s="209">
        <v>0</v>
      </c>
      <c r="P400" s="209">
        <v>0</v>
      </c>
      <c r="Q400" s="209">
        <v>0</v>
      </c>
      <c r="R400" s="209" t="s">
        <v>1181</v>
      </c>
      <c r="S400" s="209" t="s">
        <v>4790</v>
      </c>
      <c r="T400" s="209" t="s">
        <v>351</v>
      </c>
      <c r="U400" s="209" t="s">
        <v>35</v>
      </c>
      <c r="V400" s="209">
        <v>2018</v>
      </c>
      <c r="W400" s="209" t="s">
        <v>2491</v>
      </c>
      <c r="X400" s="209" t="s">
        <v>7134</v>
      </c>
      <c r="Y400" s="209" t="s">
        <v>2492</v>
      </c>
      <c r="Z400" s="209" t="s">
        <v>2493</v>
      </c>
      <c r="AA400" s="209" t="s">
        <v>278</v>
      </c>
    </row>
    <row r="401" spans="1:27" ht="90" x14ac:dyDescent="0.25">
      <c r="A401" s="238"/>
      <c r="B401" s="78">
        <v>394</v>
      </c>
      <c r="C401" s="209" t="s">
        <v>2494</v>
      </c>
      <c r="D401" s="209" t="s">
        <v>267</v>
      </c>
      <c r="E401" s="209" t="s">
        <v>2495</v>
      </c>
      <c r="F401" s="81">
        <v>6126002374</v>
      </c>
      <c r="G401" s="209" t="s">
        <v>2496</v>
      </c>
      <c r="H401" s="209" t="s">
        <v>2497</v>
      </c>
      <c r="I401" s="79" t="s">
        <v>2498</v>
      </c>
      <c r="J401" s="209" t="s">
        <v>271</v>
      </c>
      <c r="K401" s="209" t="s">
        <v>1143</v>
      </c>
      <c r="L401" s="209">
        <v>0</v>
      </c>
      <c r="M401" s="209">
        <v>121</v>
      </c>
      <c r="N401" s="209">
        <v>43</v>
      </c>
      <c r="O401" s="209">
        <v>0</v>
      </c>
      <c r="P401" s="209">
        <v>0</v>
      </c>
      <c r="Q401" s="209">
        <v>0</v>
      </c>
      <c r="R401" s="209" t="s">
        <v>1181</v>
      </c>
      <c r="S401" s="209" t="s">
        <v>4790</v>
      </c>
      <c r="T401" s="209" t="s">
        <v>351</v>
      </c>
      <c r="U401" s="209" t="s">
        <v>1956</v>
      </c>
      <c r="V401" s="209">
        <v>2011</v>
      </c>
      <c r="W401" s="209" t="s">
        <v>2499</v>
      </c>
      <c r="X401" s="209" t="s">
        <v>7135</v>
      </c>
      <c r="Y401" s="209" t="s">
        <v>2484</v>
      </c>
      <c r="Z401" s="209" t="s">
        <v>2500</v>
      </c>
      <c r="AA401" s="209" t="s">
        <v>278</v>
      </c>
    </row>
    <row r="402" spans="1:27" ht="120" x14ac:dyDescent="0.25">
      <c r="A402" s="238"/>
      <c r="B402" s="78">
        <v>395</v>
      </c>
      <c r="C402" s="209" t="s">
        <v>2501</v>
      </c>
      <c r="D402" s="209" t="s">
        <v>267</v>
      </c>
      <c r="E402" s="209" t="s">
        <v>2502</v>
      </c>
      <c r="F402" s="209">
        <v>6126002960</v>
      </c>
      <c r="G402" s="209" t="s">
        <v>2503</v>
      </c>
      <c r="H402" s="209" t="s">
        <v>2504</v>
      </c>
      <c r="I402" s="79" t="s">
        <v>2505</v>
      </c>
      <c r="J402" s="209" t="s">
        <v>271</v>
      </c>
      <c r="K402" s="209" t="s">
        <v>1143</v>
      </c>
      <c r="L402" s="209">
        <v>0</v>
      </c>
      <c r="M402" s="209">
        <v>0</v>
      </c>
      <c r="N402" s="209">
        <v>65</v>
      </c>
      <c r="O402" s="209">
        <v>0</v>
      </c>
      <c r="P402" s="209">
        <v>0</v>
      </c>
      <c r="Q402" s="209">
        <v>0</v>
      </c>
      <c r="R402" s="209" t="s">
        <v>1181</v>
      </c>
      <c r="S402" s="209" t="s">
        <v>4790</v>
      </c>
      <c r="T402" s="209" t="s">
        <v>351</v>
      </c>
      <c r="U402" s="209" t="s">
        <v>1956</v>
      </c>
      <c r="V402" s="209">
        <v>2008</v>
      </c>
      <c r="W402" s="209" t="s">
        <v>2506</v>
      </c>
      <c r="X402" s="209" t="s">
        <v>7134</v>
      </c>
      <c r="Y402" s="209" t="s">
        <v>2484</v>
      </c>
      <c r="Z402" s="209" t="s">
        <v>2507</v>
      </c>
      <c r="AA402" s="209" t="s">
        <v>387</v>
      </c>
    </row>
    <row r="403" spans="1:27" ht="120" x14ac:dyDescent="0.25">
      <c r="A403" s="238"/>
      <c r="B403" s="78">
        <v>396</v>
      </c>
      <c r="C403" s="209" t="s">
        <v>2508</v>
      </c>
      <c r="D403" s="209" t="s">
        <v>267</v>
      </c>
      <c r="E403" s="209" t="s">
        <v>2509</v>
      </c>
      <c r="F403" s="209">
        <v>6126008496</v>
      </c>
      <c r="G403" s="209" t="s">
        <v>2510</v>
      </c>
      <c r="H403" s="209" t="s">
        <v>2511</v>
      </c>
      <c r="I403" s="79" t="s">
        <v>2512</v>
      </c>
      <c r="J403" s="209" t="s">
        <v>271</v>
      </c>
      <c r="K403" s="209" t="s">
        <v>1143</v>
      </c>
      <c r="L403" s="209">
        <v>0</v>
      </c>
      <c r="M403" s="209">
        <v>0</v>
      </c>
      <c r="N403" s="209">
        <v>24</v>
      </c>
      <c r="O403" s="209">
        <v>0</v>
      </c>
      <c r="P403" s="209">
        <v>0</v>
      </c>
      <c r="Q403" s="209">
        <v>0</v>
      </c>
      <c r="R403" s="209" t="s">
        <v>1181</v>
      </c>
      <c r="S403" s="209" t="s">
        <v>4790</v>
      </c>
      <c r="T403" s="209" t="s">
        <v>351</v>
      </c>
      <c r="U403" s="209" t="s">
        <v>35</v>
      </c>
      <c r="V403" s="209">
        <v>2013</v>
      </c>
      <c r="W403" s="209" t="s">
        <v>2513</v>
      </c>
      <c r="X403" s="209" t="s">
        <v>7134</v>
      </c>
      <c r="Y403" s="209" t="s">
        <v>2514</v>
      </c>
      <c r="Z403" s="209" t="s">
        <v>2515</v>
      </c>
      <c r="AA403" s="209" t="s">
        <v>278</v>
      </c>
    </row>
    <row r="404" spans="1:27" ht="105" x14ac:dyDescent="0.25">
      <c r="A404" s="238"/>
      <c r="B404" s="78">
        <v>397</v>
      </c>
      <c r="C404" s="209" t="s">
        <v>2516</v>
      </c>
      <c r="D404" s="209" t="s">
        <v>267</v>
      </c>
      <c r="E404" s="209" t="s">
        <v>2517</v>
      </c>
      <c r="F404" s="209">
        <v>6126002409</v>
      </c>
      <c r="G404" s="209" t="s">
        <v>2518</v>
      </c>
      <c r="H404" s="209" t="s">
        <v>2519</v>
      </c>
      <c r="I404" s="79" t="s">
        <v>2520</v>
      </c>
      <c r="J404" s="209" t="s">
        <v>271</v>
      </c>
      <c r="K404" s="209" t="s">
        <v>1143</v>
      </c>
      <c r="L404" s="209">
        <v>0</v>
      </c>
      <c r="M404" s="209">
        <v>30</v>
      </c>
      <c r="N404" s="209">
        <v>20</v>
      </c>
      <c r="O404" s="209">
        <v>0</v>
      </c>
      <c r="P404" s="209">
        <v>0</v>
      </c>
      <c r="Q404" s="209">
        <v>0</v>
      </c>
      <c r="R404" s="209" t="s">
        <v>1181</v>
      </c>
      <c r="S404" s="209" t="s">
        <v>4790</v>
      </c>
      <c r="T404" s="209" t="s">
        <v>351</v>
      </c>
      <c r="U404" s="209" t="s">
        <v>35</v>
      </c>
      <c r="V404" s="209">
        <v>2018</v>
      </c>
      <c r="W404" s="209" t="s">
        <v>2521</v>
      </c>
      <c r="X404" s="209" t="s">
        <v>7134</v>
      </c>
      <c r="Y404" s="209" t="s">
        <v>2484</v>
      </c>
      <c r="Z404" s="209" t="s">
        <v>2522</v>
      </c>
      <c r="AA404" s="209" t="s">
        <v>278</v>
      </c>
    </row>
    <row r="405" spans="1:27" ht="120" x14ac:dyDescent="0.25">
      <c r="A405" s="238"/>
      <c r="B405" s="78">
        <v>398</v>
      </c>
      <c r="C405" s="209" t="s">
        <v>2523</v>
      </c>
      <c r="D405" s="209" t="s">
        <v>267</v>
      </c>
      <c r="E405" s="209" t="s">
        <v>2524</v>
      </c>
      <c r="F405" s="209">
        <v>6126008457</v>
      </c>
      <c r="G405" s="209" t="s">
        <v>2525</v>
      </c>
      <c r="H405" s="209" t="s">
        <v>2526</v>
      </c>
      <c r="I405" s="79" t="s">
        <v>2527</v>
      </c>
      <c r="J405" s="209" t="s">
        <v>271</v>
      </c>
      <c r="K405" s="209" t="s">
        <v>1143</v>
      </c>
      <c r="L405" s="209">
        <v>0</v>
      </c>
      <c r="M405" s="209">
        <v>45</v>
      </c>
      <c r="N405" s="209">
        <v>20</v>
      </c>
      <c r="O405" s="209">
        <v>0</v>
      </c>
      <c r="P405" s="209">
        <v>0</v>
      </c>
      <c r="Q405" s="209">
        <v>0</v>
      </c>
      <c r="R405" s="209" t="s">
        <v>1181</v>
      </c>
      <c r="S405" s="209" t="s">
        <v>4790</v>
      </c>
      <c r="T405" s="209" t="s">
        <v>351</v>
      </c>
      <c r="U405" s="209" t="s">
        <v>35</v>
      </c>
      <c r="V405" s="209">
        <v>2004</v>
      </c>
      <c r="W405" s="209" t="s">
        <v>2528</v>
      </c>
      <c r="X405" s="209" t="s">
        <v>7134</v>
      </c>
      <c r="Y405" s="209" t="s">
        <v>2484</v>
      </c>
      <c r="Z405" s="209" t="s">
        <v>2529</v>
      </c>
      <c r="AA405" s="209" t="s">
        <v>278</v>
      </c>
    </row>
    <row r="406" spans="1:27" ht="105" x14ac:dyDescent="0.25">
      <c r="A406" s="238"/>
      <c r="B406" s="78">
        <v>399</v>
      </c>
      <c r="C406" s="209" t="s">
        <v>2530</v>
      </c>
      <c r="D406" s="209" t="s">
        <v>267</v>
      </c>
      <c r="E406" s="209" t="s">
        <v>2531</v>
      </c>
      <c r="F406" s="209">
        <v>6126008440</v>
      </c>
      <c r="G406" s="209" t="s">
        <v>2532</v>
      </c>
      <c r="H406" s="209" t="s">
        <v>2533</v>
      </c>
      <c r="I406" s="79" t="s">
        <v>2534</v>
      </c>
      <c r="J406" s="209" t="s">
        <v>271</v>
      </c>
      <c r="K406" s="209" t="s">
        <v>1143</v>
      </c>
      <c r="L406" s="209">
        <v>0</v>
      </c>
      <c r="M406" s="209">
        <v>30</v>
      </c>
      <c r="N406" s="209">
        <v>15</v>
      </c>
      <c r="O406" s="209">
        <v>0</v>
      </c>
      <c r="P406" s="209">
        <v>0</v>
      </c>
      <c r="Q406" s="209">
        <v>0</v>
      </c>
      <c r="R406" s="209" t="s">
        <v>1181</v>
      </c>
      <c r="S406" s="209" t="s">
        <v>4790</v>
      </c>
      <c r="T406" s="209" t="s">
        <v>351</v>
      </c>
      <c r="U406" s="209" t="s">
        <v>35</v>
      </c>
      <c r="V406" s="209">
        <v>2013</v>
      </c>
      <c r="W406" s="209" t="s">
        <v>2535</v>
      </c>
      <c r="X406" s="209" t="s">
        <v>7134</v>
      </c>
      <c r="Y406" s="209" t="s">
        <v>2536</v>
      </c>
      <c r="Z406" s="209" t="s">
        <v>2537</v>
      </c>
      <c r="AA406" s="209" t="s">
        <v>278</v>
      </c>
    </row>
    <row r="407" spans="1:27" ht="105" x14ac:dyDescent="0.25">
      <c r="A407" s="238"/>
      <c r="B407" s="78">
        <v>400</v>
      </c>
      <c r="C407" s="209" t="s">
        <v>2538</v>
      </c>
      <c r="D407" s="209" t="s">
        <v>267</v>
      </c>
      <c r="E407" s="209" t="s">
        <v>2539</v>
      </c>
      <c r="F407" s="209">
        <v>6126008425</v>
      </c>
      <c r="G407" s="209" t="s">
        <v>2540</v>
      </c>
      <c r="H407" s="209" t="s">
        <v>2541</v>
      </c>
      <c r="I407" s="79" t="s">
        <v>2542</v>
      </c>
      <c r="J407" s="209" t="s">
        <v>271</v>
      </c>
      <c r="K407" s="209" t="s">
        <v>1143</v>
      </c>
      <c r="L407" s="209">
        <v>0</v>
      </c>
      <c r="M407" s="209">
        <v>45</v>
      </c>
      <c r="N407" s="209">
        <v>22</v>
      </c>
      <c r="O407" s="209">
        <v>0</v>
      </c>
      <c r="P407" s="209">
        <v>0</v>
      </c>
      <c r="Q407" s="209">
        <v>0</v>
      </c>
      <c r="R407" s="209" t="s">
        <v>1181</v>
      </c>
      <c r="S407" s="209" t="s">
        <v>4790</v>
      </c>
      <c r="T407" s="209" t="s">
        <v>351</v>
      </c>
      <c r="U407" s="209" t="s">
        <v>1956</v>
      </c>
      <c r="V407" s="209">
        <v>2008</v>
      </c>
      <c r="W407" s="209" t="s">
        <v>2543</v>
      </c>
      <c r="X407" s="209" t="s">
        <v>7134</v>
      </c>
      <c r="Y407" s="209" t="s">
        <v>2484</v>
      </c>
      <c r="Z407" s="209" t="s">
        <v>2544</v>
      </c>
      <c r="AA407" s="209" t="s">
        <v>278</v>
      </c>
    </row>
    <row r="408" spans="1:27" ht="105" x14ac:dyDescent="0.25">
      <c r="A408" s="238"/>
      <c r="B408" s="78">
        <v>401</v>
      </c>
      <c r="C408" s="209" t="s">
        <v>2545</v>
      </c>
      <c r="D408" s="209" t="s">
        <v>267</v>
      </c>
      <c r="E408" s="209" t="s">
        <v>2546</v>
      </c>
      <c r="F408" s="209">
        <v>6126008432</v>
      </c>
      <c r="G408" s="209" t="s">
        <v>2547</v>
      </c>
      <c r="H408" s="209" t="s">
        <v>2548</v>
      </c>
      <c r="I408" s="79" t="s">
        <v>2549</v>
      </c>
      <c r="J408" s="209" t="s">
        <v>271</v>
      </c>
      <c r="K408" s="209" t="s">
        <v>1143</v>
      </c>
      <c r="L408" s="209">
        <v>0</v>
      </c>
      <c r="M408" s="209">
        <v>15</v>
      </c>
      <c r="N408" s="209">
        <v>10</v>
      </c>
      <c r="O408" s="209">
        <v>0</v>
      </c>
      <c r="P408" s="209">
        <v>0</v>
      </c>
      <c r="Q408" s="209">
        <v>0</v>
      </c>
      <c r="R408" s="209" t="s">
        <v>1181</v>
      </c>
      <c r="S408" s="209" t="s">
        <v>4790</v>
      </c>
      <c r="T408" s="209" t="s">
        <v>2550</v>
      </c>
      <c r="U408" s="209" t="s">
        <v>1956</v>
      </c>
      <c r="V408" s="209">
        <v>2013</v>
      </c>
      <c r="W408" s="209" t="s">
        <v>2551</v>
      </c>
      <c r="X408" s="209" t="s">
        <v>7134</v>
      </c>
      <c r="Y408" s="209" t="s">
        <v>2552</v>
      </c>
      <c r="Z408" s="209" t="s">
        <v>2553</v>
      </c>
      <c r="AA408" s="209" t="s">
        <v>387</v>
      </c>
    </row>
    <row r="409" spans="1:27" ht="105" x14ac:dyDescent="0.25">
      <c r="A409" s="238"/>
      <c r="B409" s="78">
        <v>402</v>
      </c>
      <c r="C409" s="209" t="s">
        <v>2554</v>
      </c>
      <c r="D409" s="209" t="s">
        <v>267</v>
      </c>
      <c r="E409" s="209" t="s">
        <v>2555</v>
      </c>
      <c r="F409" s="209">
        <v>6126008464</v>
      </c>
      <c r="G409" s="209" t="s">
        <v>2556</v>
      </c>
      <c r="H409" s="209" t="s">
        <v>2557</v>
      </c>
      <c r="I409" s="79" t="s">
        <v>2558</v>
      </c>
      <c r="J409" s="209" t="s">
        <v>271</v>
      </c>
      <c r="K409" s="209" t="s">
        <v>1143</v>
      </c>
      <c r="L409" s="209">
        <v>0</v>
      </c>
      <c r="M409" s="209">
        <v>15</v>
      </c>
      <c r="N409" s="209">
        <v>10</v>
      </c>
      <c r="O409" s="209">
        <v>0</v>
      </c>
      <c r="P409" s="209">
        <v>0</v>
      </c>
      <c r="Q409" s="209">
        <v>0</v>
      </c>
      <c r="R409" s="209" t="s">
        <v>1181</v>
      </c>
      <c r="S409" s="209" t="s">
        <v>4790</v>
      </c>
      <c r="T409" s="209" t="s">
        <v>2559</v>
      </c>
      <c r="U409" s="209" t="s">
        <v>35</v>
      </c>
      <c r="V409" s="209">
        <v>2018</v>
      </c>
      <c r="W409" s="209" t="s">
        <v>2560</v>
      </c>
      <c r="X409" s="209" t="s">
        <v>7134</v>
      </c>
      <c r="Y409" s="209" t="s">
        <v>2484</v>
      </c>
      <c r="Z409" s="209" t="s">
        <v>2561</v>
      </c>
      <c r="AA409" s="209" t="s">
        <v>278</v>
      </c>
    </row>
    <row r="410" spans="1:27" ht="120" x14ac:dyDescent="0.25">
      <c r="A410" s="238"/>
      <c r="B410" s="78">
        <v>403</v>
      </c>
      <c r="C410" s="209" t="s">
        <v>2562</v>
      </c>
      <c r="D410" s="209" t="s">
        <v>267</v>
      </c>
      <c r="E410" s="209" t="s">
        <v>2563</v>
      </c>
      <c r="F410" s="209" t="s">
        <v>2564</v>
      </c>
      <c r="G410" s="209" t="s">
        <v>2565</v>
      </c>
      <c r="H410" s="209" t="s">
        <v>2566</v>
      </c>
      <c r="I410" s="79" t="s">
        <v>2567</v>
      </c>
      <c r="J410" s="209" t="s">
        <v>271</v>
      </c>
      <c r="K410" s="209" t="s">
        <v>1143</v>
      </c>
      <c r="L410" s="209">
        <v>0</v>
      </c>
      <c r="M410" s="209">
        <v>15</v>
      </c>
      <c r="N410" s="209">
        <v>10</v>
      </c>
      <c r="O410" s="209">
        <v>0</v>
      </c>
      <c r="P410" s="209">
        <v>0</v>
      </c>
      <c r="Q410" s="209">
        <v>0</v>
      </c>
      <c r="R410" s="209" t="s">
        <v>1181</v>
      </c>
      <c r="S410" s="209" t="s">
        <v>4790</v>
      </c>
      <c r="T410" s="209" t="s">
        <v>351</v>
      </c>
      <c r="U410" s="209" t="s">
        <v>35</v>
      </c>
      <c r="V410" s="209">
        <v>2019</v>
      </c>
      <c r="W410" s="209" t="s">
        <v>2568</v>
      </c>
      <c r="X410" s="209" t="s">
        <v>6930</v>
      </c>
      <c r="Y410" s="209" t="s">
        <v>2552</v>
      </c>
      <c r="Z410" s="209" t="s">
        <v>2569</v>
      </c>
      <c r="AA410" s="209" t="s">
        <v>387</v>
      </c>
    </row>
    <row r="411" spans="1:27" ht="105" x14ac:dyDescent="0.25">
      <c r="A411" s="238"/>
      <c r="B411" s="78">
        <v>404</v>
      </c>
      <c r="C411" s="209" t="s">
        <v>2570</v>
      </c>
      <c r="D411" s="209" t="s">
        <v>267</v>
      </c>
      <c r="E411" s="209" t="s">
        <v>2571</v>
      </c>
      <c r="F411" s="209" t="s">
        <v>2572</v>
      </c>
      <c r="G411" s="209" t="s">
        <v>2573</v>
      </c>
      <c r="H411" s="209" t="s">
        <v>2574</v>
      </c>
      <c r="I411" s="79" t="s">
        <v>2575</v>
      </c>
      <c r="J411" s="209" t="s">
        <v>271</v>
      </c>
      <c r="K411" s="209" t="s">
        <v>1143</v>
      </c>
      <c r="L411" s="209">
        <v>0</v>
      </c>
      <c r="M411" s="209">
        <v>59</v>
      </c>
      <c r="N411" s="209">
        <v>29</v>
      </c>
      <c r="O411" s="209">
        <v>0</v>
      </c>
      <c r="P411" s="209">
        <v>0</v>
      </c>
      <c r="Q411" s="209">
        <v>0</v>
      </c>
      <c r="R411" s="209" t="s">
        <v>1181</v>
      </c>
      <c r="S411" s="209" t="s">
        <v>4790</v>
      </c>
      <c r="T411" s="209" t="s">
        <v>351</v>
      </c>
      <c r="U411" s="209" t="s">
        <v>35</v>
      </c>
      <c r="V411" s="209">
        <v>2018</v>
      </c>
      <c r="W411" s="209" t="s">
        <v>2576</v>
      </c>
      <c r="X411" s="209" t="s">
        <v>6930</v>
      </c>
      <c r="Y411" s="209" t="s">
        <v>2577</v>
      </c>
      <c r="Z411" s="209" t="s">
        <v>2578</v>
      </c>
      <c r="AA411" s="209" t="s">
        <v>278</v>
      </c>
    </row>
    <row r="412" spans="1:27" ht="120" x14ac:dyDescent="0.25">
      <c r="A412" s="238"/>
      <c r="B412" s="78">
        <v>405</v>
      </c>
      <c r="C412" s="209" t="s">
        <v>2579</v>
      </c>
      <c r="D412" s="209" t="s">
        <v>267</v>
      </c>
      <c r="E412" s="209" t="s">
        <v>2580</v>
      </c>
      <c r="F412" s="209" t="s">
        <v>2581</v>
      </c>
      <c r="G412" s="209" t="s">
        <v>2582</v>
      </c>
      <c r="H412" s="209" t="s">
        <v>2583</v>
      </c>
      <c r="I412" s="209" t="s">
        <v>2584</v>
      </c>
      <c r="J412" s="209" t="s">
        <v>271</v>
      </c>
      <c r="K412" s="209" t="s">
        <v>1143</v>
      </c>
      <c r="L412" s="209">
        <v>0</v>
      </c>
      <c r="M412" s="209">
        <v>30</v>
      </c>
      <c r="N412" s="209">
        <v>11</v>
      </c>
      <c r="O412" s="209">
        <v>0</v>
      </c>
      <c r="P412" s="209">
        <v>0</v>
      </c>
      <c r="Q412" s="209">
        <v>0</v>
      </c>
      <c r="R412" s="209" t="s">
        <v>1181</v>
      </c>
      <c r="S412" s="209" t="s">
        <v>4790</v>
      </c>
      <c r="T412" s="209" t="s">
        <v>351</v>
      </c>
      <c r="U412" s="209" t="s">
        <v>35</v>
      </c>
      <c r="V412" s="209">
        <v>2013</v>
      </c>
      <c r="W412" s="209" t="s">
        <v>2585</v>
      </c>
      <c r="X412" s="209" t="s">
        <v>6930</v>
      </c>
      <c r="Y412" s="209" t="s">
        <v>2586</v>
      </c>
      <c r="Z412" s="209" t="s">
        <v>2587</v>
      </c>
      <c r="AA412" s="209" t="s">
        <v>278</v>
      </c>
    </row>
    <row r="413" spans="1:27" ht="135" customHeight="1" x14ac:dyDescent="0.25">
      <c r="A413" s="238" t="s">
        <v>2588</v>
      </c>
      <c r="B413" s="78">
        <v>406</v>
      </c>
      <c r="C413" s="209" t="s">
        <v>2589</v>
      </c>
      <c r="D413" s="209" t="s">
        <v>267</v>
      </c>
      <c r="E413" s="209" t="s">
        <v>2590</v>
      </c>
      <c r="F413" s="209">
        <v>6127010089</v>
      </c>
      <c r="G413" s="209" t="s">
        <v>2591</v>
      </c>
      <c r="H413" s="209" t="s">
        <v>2592</v>
      </c>
      <c r="I413" s="209" t="s">
        <v>2593</v>
      </c>
      <c r="J413" s="209" t="s">
        <v>271</v>
      </c>
      <c r="K413" s="209" t="s">
        <v>443</v>
      </c>
      <c r="L413" s="209">
        <v>0</v>
      </c>
      <c r="M413" s="209">
        <v>80</v>
      </c>
      <c r="N413" s="209">
        <v>100</v>
      </c>
      <c r="O413" s="209">
        <v>0</v>
      </c>
      <c r="P413" s="209">
        <v>0</v>
      </c>
      <c r="Q413" s="209">
        <v>0</v>
      </c>
      <c r="R413" s="209">
        <v>194.51</v>
      </c>
      <c r="S413" s="209" t="s">
        <v>4790</v>
      </c>
      <c r="T413" s="209" t="s">
        <v>938</v>
      </c>
      <c r="U413" s="209" t="s">
        <v>35</v>
      </c>
      <c r="V413" s="209" t="s">
        <v>2594</v>
      </c>
      <c r="W413" s="209" t="s">
        <v>2595</v>
      </c>
      <c r="X413" s="209" t="s">
        <v>6930</v>
      </c>
      <c r="Y413" s="209" t="s">
        <v>35</v>
      </c>
      <c r="Z413" s="209" t="s">
        <v>2596</v>
      </c>
      <c r="AA413" s="209" t="s">
        <v>278</v>
      </c>
    </row>
    <row r="414" spans="1:27" ht="180" x14ac:dyDescent="0.25">
      <c r="A414" s="238"/>
      <c r="B414" s="78">
        <v>407</v>
      </c>
      <c r="C414" s="209" t="s">
        <v>2597</v>
      </c>
      <c r="D414" s="209" t="s">
        <v>267</v>
      </c>
      <c r="E414" s="209" t="s">
        <v>7136</v>
      </c>
      <c r="F414" s="209">
        <v>6127010057</v>
      </c>
      <c r="G414" s="209" t="s">
        <v>2598</v>
      </c>
      <c r="H414" s="209" t="s">
        <v>2599</v>
      </c>
      <c r="I414" s="209"/>
      <c r="J414" s="209" t="s">
        <v>271</v>
      </c>
      <c r="K414" s="209" t="s">
        <v>5784</v>
      </c>
      <c r="L414" s="209">
        <v>0</v>
      </c>
      <c r="M414" s="209">
        <v>45</v>
      </c>
      <c r="N414" s="209">
        <v>70</v>
      </c>
      <c r="O414" s="209">
        <v>0</v>
      </c>
      <c r="P414" s="209">
        <v>0</v>
      </c>
      <c r="Q414" s="209">
        <v>0</v>
      </c>
      <c r="R414" s="209">
        <v>194.51</v>
      </c>
      <c r="S414" s="209" t="s">
        <v>4790</v>
      </c>
      <c r="T414" s="209" t="s">
        <v>938</v>
      </c>
      <c r="U414" s="209" t="s">
        <v>35</v>
      </c>
      <c r="V414" s="209">
        <v>1979.2013999999999</v>
      </c>
      <c r="W414" s="209" t="s">
        <v>2600</v>
      </c>
      <c r="X414" s="209" t="s">
        <v>6930</v>
      </c>
      <c r="Y414" s="209" t="s">
        <v>35</v>
      </c>
      <c r="Z414" s="209" t="s">
        <v>2601</v>
      </c>
      <c r="AA414" s="209" t="s">
        <v>278</v>
      </c>
    </row>
    <row r="415" spans="1:27" ht="105" x14ac:dyDescent="0.25">
      <c r="A415" s="238"/>
      <c r="B415" s="78">
        <v>408</v>
      </c>
      <c r="C415" s="209" t="s">
        <v>2602</v>
      </c>
      <c r="D415" s="209" t="s">
        <v>267</v>
      </c>
      <c r="E415" s="209" t="s">
        <v>7137</v>
      </c>
      <c r="F415" s="209">
        <v>6127009968</v>
      </c>
      <c r="G415" s="209" t="s">
        <v>2603</v>
      </c>
      <c r="H415" s="209" t="s">
        <v>2604</v>
      </c>
      <c r="I415" s="209" t="s">
        <v>2605</v>
      </c>
      <c r="J415" s="209" t="s">
        <v>271</v>
      </c>
      <c r="K415" s="209" t="s">
        <v>5784</v>
      </c>
      <c r="L415" s="209">
        <v>0</v>
      </c>
      <c r="M415" s="209">
        <v>30</v>
      </c>
      <c r="N415" s="209">
        <v>50</v>
      </c>
      <c r="O415" s="209">
        <v>0</v>
      </c>
      <c r="P415" s="209">
        <v>0</v>
      </c>
      <c r="Q415" s="209">
        <v>0</v>
      </c>
      <c r="R415" s="209">
        <v>194.51</v>
      </c>
      <c r="S415" s="209" t="s">
        <v>4790</v>
      </c>
      <c r="T415" s="209" t="s">
        <v>938</v>
      </c>
      <c r="U415" s="209" t="s">
        <v>35</v>
      </c>
      <c r="V415" s="209" t="s">
        <v>2606</v>
      </c>
      <c r="W415" s="209" t="s">
        <v>2607</v>
      </c>
      <c r="X415" s="209" t="s">
        <v>6930</v>
      </c>
      <c r="Y415" s="209" t="s">
        <v>2608</v>
      </c>
      <c r="Z415" s="209" t="s">
        <v>5785</v>
      </c>
      <c r="AA415" s="209" t="s">
        <v>278</v>
      </c>
    </row>
    <row r="416" spans="1:27" ht="105" x14ac:dyDescent="0.25">
      <c r="A416" s="238"/>
      <c r="B416" s="78">
        <v>409</v>
      </c>
      <c r="C416" s="209" t="s">
        <v>2602</v>
      </c>
      <c r="D416" s="209" t="s">
        <v>267</v>
      </c>
      <c r="E416" s="209" t="s">
        <v>7137</v>
      </c>
      <c r="F416" s="209">
        <v>6127009968</v>
      </c>
      <c r="G416" s="209" t="s">
        <v>2603</v>
      </c>
      <c r="H416" s="209" t="s">
        <v>2609</v>
      </c>
      <c r="I416" s="209" t="s">
        <v>2605</v>
      </c>
      <c r="J416" s="209" t="s">
        <v>271</v>
      </c>
      <c r="K416" s="209" t="s">
        <v>5784</v>
      </c>
      <c r="L416" s="209">
        <v>0</v>
      </c>
      <c r="M416" s="209">
        <v>40</v>
      </c>
      <c r="N416" s="209">
        <v>60</v>
      </c>
      <c r="O416" s="209">
        <v>0</v>
      </c>
      <c r="P416" s="209">
        <v>0</v>
      </c>
      <c r="Q416" s="209">
        <v>0</v>
      </c>
      <c r="R416" s="209">
        <v>194.51</v>
      </c>
      <c r="S416" s="209" t="s">
        <v>4790</v>
      </c>
      <c r="T416" s="209" t="s">
        <v>938</v>
      </c>
      <c r="U416" s="209" t="s">
        <v>35</v>
      </c>
      <c r="V416" s="209" t="s">
        <v>2610</v>
      </c>
      <c r="W416" s="209" t="s">
        <v>2611</v>
      </c>
      <c r="X416" s="209" t="s">
        <v>6930</v>
      </c>
      <c r="Y416" s="209" t="s">
        <v>35</v>
      </c>
      <c r="Z416" s="209" t="s">
        <v>5785</v>
      </c>
      <c r="AA416" s="209" t="s">
        <v>278</v>
      </c>
    </row>
    <row r="417" spans="1:27" ht="75" x14ac:dyDescent="0.25">
      <c r="A417" s="238"/>
      <c r="B417" s="78">
        <v>410</v>
      </c>
      <c r="C417" s="209" t="s">
        <v>2612</v>
      </c>
      <c r="D417" s="209" t="s">
        <v>267</v>
      </c>
      <c r="E417" s="209" t="s">
        <v>7138</v>
      </c>
      <c r="F417" s="209">
        <v>6127010603</v>
      </c>
      <c r="G417" s="209" t="s">
        <v>2613</v>
      </c>
      <c r="H417" s="209" t="s">
        <v>2614</v>
      </c>
      <c r="I417" s="209" t="s">
        <v>2615</v>
      </c>
      <c r="J417" s="209" t="s">
        <v>271</v>
      </c>
      <c r="K417" s="209" t="s">
        <v>5784</v>
      </c>
      <c r="L417" s="209">
        <v>0</v>
      </c>
      <c r="M417" s="209">
        <v>45</v>
      </c>
      <c r="N417" s="209">
        <v>50</v>
      </c>
      <c r="O417" s="209">
        <v>0</v>
      </c>
      <c r="P417" s="209">
        <v>0</v>
      </c>
      <c r="Q417" s="209">
        <v>0</v>
      </c>
      <c r="R417" s="209">
        <v>194.51</v>
      </c>
      <c r="S417" s="209" t="s">
        <v>4790</v>
      </c>
      <c r="T417" s="209" t="s">
        <v>938</v>
      </c>
      <c r="U417" s="209" t="s">
        <v>35</v>
      </c>
      <c r="V417" s="209">
        <v>2009</v>
      </c>
      <c r="W417" s="209" t="s">
        <v>2616</v>
      </c>
      <c r="X417" s="209" t="s">
        <v>6930</v>
      </c>
      <c r="Y417" s="209" t="s">
        <v>35</v>
      </c>
      <c r="Z417" s="209" t="s">
        <v>2617</v>
      </c>
      <c r="AA417" s="209" t="s">
        <v>278</v>
      </c>
    </row>
    <row r="418" spans="1:27" ht="120" x14ac:dyDescent="0.25">
      <c r="A418" s="238"/>
      <c r="B418" s="78">
        <v>411</v>
      </c>
      <c r="C418" s="209" t="s">
        <v>2618</v>
      </c>
      <c r="D418" s="209" t="s">
        <v>267</v>
      </c>
      <c r="E418" s="209" t="s">
        <v>2619</v>
      </c>
      <c r="F418" s="209">
        <v>6127009799</v>
      </c>
      <c r="G418" s="209" t="s">
        <v>2620</v>
      </c>
      <c r="H418" s="209" t="s">
        <v>2621</v>
      </c>
      <c r="I418" s="209" t="s">
        <v>2622</v>
      </c>
      <c r="J418" s="209" t="s">
        <v>271</v>
      </c>
      <c r="K418" s="209" t="s">
        <v>5784</v>
      </c>
      <c r="L418" s="209">
        <v>0</v>
      </c>
      <c r="M418" s="209">
        <v>28</v>
      </c>
      <c r="N418" s="209">
        <v>44</v>
      </c>
      <c r="O418" s="209">
        <v>0</v>
      </c>
      <c r="P418" s="209">
        <v>0</v>
      </c>
      <c r="Q418" s="209">
        <v>0</v>
      </c>
      <c r="R418" s="209">
        <v>194.51</v>
      </c>
      <c r="S418" s="209" t="s">
        <v>4790</v>
      </c>
      <c r="T418" s="209" t="s">
        <v>938</v>
      </c>
      <c r="U418" s="209" t="s">
        <v>35</v>
      </c>
      <c r="V418" s="209" t="s">
        <v>1016</v>
      </c>
      <c r="W418" s="209" t="s">
        <v>2623</v>
      </c>
      <c r="X418" s="209" t="s">
        <v>6930</v>
      </c>
      <c r="Y418" s="209" t="s">
        <v>35</v>
      </c>
      <c r="Z418" s="209" t="s">
        <v>2624</v>
      </c>
      <c r="AA418" s="209" t="s">
        <v>35</v>
      </c>
    </row>
    <row r="419" spans="1:27" ht="135" x14ac:dyDescent="0.25">
      <c r="A419" s="238"/>
      <c r="B419" s="78">
        <v>412</v>
      </c>
      <c r="C419" s="209" t="s">
        <v>2625</v>
      </c>
      <c r="D419" s="209" t="s">
        <v>267</v>
      </c>
      <c r="E419" s="209" t="s">
        <v>2626</v>
      </c>
      <c r="F419" s="209">
        <v>6127009870</v>
      </c>
      <c r="G419" s="209" t="s">
        <v>2627</v>
      </c>
      <c r="H419" s="209" t="s">
        <v>2628</v>
      </c>
      <c r="I419" s="209" t="s">
        <v>2629</v>
      </c>
      <c r="J419" s="209" t="s">
        <v>271</v>
      </c>
      <c r="K419" s="209" t="s">
        <v>5784</v>
      </c>
      <c r="L419" s="209">
        <v>0</v>
      </c>
      <c r="M419" s="209">
        <v>32</v>
      </c>
      <c r="N419" s="209">
        <v>50</v>
      </c>
      <c r="O419" s="209">
        <v>0</v>
      </c>
      <c r="P419" s="209">
        <v>0</v>
      </c>
      <c r="Q419" s="209">
        <v>0</v>
      </c>
      <c r="R419" s="209">
        <v>194.51</v>
      </c>
      <c r="S419" s="209" t="s">
        <v>4790</v>
      </c>
      <c r="T419" s="209" t="s">
        <v>938</v>
      </c>
      <c r="U419" s="209" t="s">
        <v>35</v>
      </c>
      <c r="V419" s="209" t="s">
        <v>2630</v>
      </c>
      <c r="W419" s="209" t="s">
        <v>2631</v>
      </c>
      <c r="X419" s="209" t="s">
        <v>6930</v>
      </c>
      <c r="Y419" s="209" t="s">
        <v>35</v>
      </c>
      <c r="Z419" s="209" t="s">
        <v>2632</v>
      </c>
      <c r="AA419" s="209" t="s">
        <v>35</v>
      </c>
    </row>
    <row r="420" spans="1:27" ht="105" x14ac:dyDescent="0.25">
      <c r="A420" s="238"/>
      <c r="B420" s="78">
        <v>413</v>
      </c>
      <c r="C420" s="209" t="s">
        <v>2633</v>
      </c>
      <c r="D420" s="209" t="s">
        <v>267</v>
      </c>
      <c r="E420" s="209" t="s">
        <v>7139</v>
      </c>
      <c r="F420" s="209">
        <v>6127009936</v>
      </c>
      <c r="G420" s="209" t="s">
        <v>2634</v>
      </c>
      <c r="H420" s="209" t="s">
        <v>2634</v>
      </c>
      <c r="I420" s="209" t="s">
        <v>2635</v>
      </c>
      <c r="J420" s="209" t="s">
        <v>271</v>
      </c>
      <c r="K420" s="209" t="s">
        <v>5784</v>
      </c>
      <c r="L420" s="209">
        <v>0</v>
      </c>
      <c r="M420" s="209">
        <v>20</v>
      </c>
      <c r="N420" s="209">
        <v>30</v>
      </c>
      <c r="O420" s="209">
        <v>0</v>
      </c>
      <c r="P420" s="209">
        <v>0</v>
      </c>
      <c r="Q420" s="209">
        <v>0</v>
      </c>
      <c r="R420" s="209">
        <v>194.51</v>
      </c>
      <c r="S420" s="209" t="s">
        <v>4790</v>
      </c>
      <c r="T420" s="209" t="s">
        <v>938</v>
      </c>
      <c r="U420" s="209" t="s">
        <v>35</v>
      </c>
      <c r="V420" s="209" t="s">
        <v>2636</v>
      </c>
      <c r="W420" s="209" t="s">
        <v>2637</v>
      </c>
      <c r="X420" s="209" t="s">
        <v>6930</v>
      </c>
      <c r="Y420" s="209" t="s">
        <v>35</v>
      </c>
      <c r="Z420" s="209" t="s">
        <v>2638</v>
      </c>
      <c r="AA420" s="209" t="s">
        <v>278</v>
      </c>
    </row>
    <row r="421" spans="1:27" ht="105" x14ac:dyDescent="0.25">
      <c r="A421" s="238"/>
      <c r="B421" s="78">
        <v>414</v>
      </c>
      <c r="C421" s="209" t="s">
        <v>2639</v>
      </c>
      <c r="D421" s="209" t="s">
        <v>267</v>
      </c>
      <c r="E421" s="209" t="s">
        <v>2640</v>
      </c>
      <c r="F421" s="209">
        <v>6127009887</v>
      </c>
      <c r="G421" s="209" t="s">
        <v>2641</v>
      </c>
      <c r="H421" s="209" t="s">
        <v>2641</v>
      </c>
      <c r="I421" s="209" t="s">
        <v>2642</v>
      </c>
      <c r="J421" s="209" t="s">
        <v>271</v>
      </c>
      <c r="K421" s="209" t="s">
        <v>5784</v>
      </c>
      <c r="L421" s="209">
        <v>0</v>
      </c>
      <c r="M421" s="209">
        <v>18</v>
      </c>
      <c r="N421" s="209">
        <v>22</v>
      </c>
      <c r="O421" s="209">
        <v>0</v>
      </c>
      <c r="P421" s="209">
        <v>0</v>
      </c>
      <c r="Q421" s="209">
        <v>0</v>
      </c>
      <c r="R421" s="209">
        <v>194.51</v>
      </c>
      <c r="S421" s="209" t="s">
        <v>4790</v>
      </c>
      <c r="T421" s="209" t="s">
        <v>938</v>
      </c>
      <c r="U421" s="209" t="s">
        <v>880</v>
      </c>
      <c r="V421" s="209" t="s">
        <v>2643</v>
      </c>
      <c r="W421" s="209" t="s">
        <v>2644</v>
      </c>
      <c r="X421" s="209" t="s">
        <v>6930</v>
      </c>
      <c r="Y421" s="209" t="s">
        <v>880</v>
      </c>
      <c r="Z421" s="209" t="s">
        <v>2645</v>
      </c>
      <c r="AA421" s="209" t="s">
        <v>331</v>
      </c>
    </row>
    <row r="422" spans="1:27" ht="150" x14ac:dyDescent="0.25">
      <c r="A422" s="238"/>
      <c r="B422" s="78">
        <v>415</v>
      </c>
      <c r="C422" s="209" t="s">
        <v>2646</v>
      </c>
      <c r="D422" s="209" t="s">
        <v>267</v>
      </c>
      <c r="E422" s="209" t="s">
        <v>2647</v>
      </c>
      <c r="F422" s="209">
        <v>6127009774</v>
      </c>
      <c r="G422" s="209" t="s">
        <v>2648</v>
      </c>
      <c r="H422" s="209" t="s">
        <v>5786</v>
      </c>
      <c r="I422" s="209" t="s">
        <v>2649</v>
      </c>
      <c r="J422" s="209" t="s">
        <v>271</v>
      </c>
      <c r="K422" s="209" t="s">
        <v>5784</v>
      </c>
      <c r="L422" s="209">
        <v>0</v>
      </c>
      <c r="M422" s="209">
        <v>46</v>
      </c>
      <c r="N422" s="209">
        <v>60</v>
      </c>
      <c r="O422" s="209">
        <v>0</v>
      </c>
      <c r="P422" s="209">
        <v>0</v>
      </c>
      <c r="Q422" s="209">
        <v>0</v>
      </c>
      <c r="R422" s="209">
        <v>194.51</v>
      </c>
      <c r="S422" s="209" t="s">
        <v>4790</v>
      </c>
      <c r="T422" s="209" t="s">
        <v>938</v>
      </c>
      <c r="U422" s="209" t="s">
        <v>35</v>
      </c>
      <c r="V422" s="209">
        <v>1964</v>
      </c>
      <c r="W422" s="209" t="s">
        <v>2650</v>
      </c>
      <c r="X422" s="209" t="s">
        <v>6930</v>
      </c>
      <c r="Y422" s="209" t="s">
        <v>35</v>
      </c>
      <c r="Z422" s="209" t="s">
        <v>2651</v>
      </c>
      <c r="AA422" s="209" t="s">
        <v>278</v>
      </c>
    </row>
    <row r="423" spans="1:27" ht="105" x14ac:dyDescent="0.25">
      <c r="A423" s="238"/>
      <c r="B423" s="78">
        <v>416</v>
      </c>
      <c r="C423" s="209" t="s">
        <v>2652</v>
      </c>
      <c r="D423" s="209" t="s">
        <v>267</v>
      </c>
      <c r="E423" s="209" t="s">
        <v>2653</v>
      </c>
      <c r="F423" s="209" t="s">
        <v>2654</v>
      </c>
      <c r="G423" s="209" t="s">
        <v>2655</v>
      </c>
      <c r="H423" s="209" t="s">
        <v>2655</v>
      </c>
      <c r="I423" s="209" t="s">
        <v>2656</v>
      </c>
      <c r="J423" s="209" t="s">
        <v>271</v>
      </c>
      <c r="K423" s="209" t="s">
        <v>5784</v>
      </c>
      <c r="L423" s="209">
        <v>0</v>
      </c>
      <c r="M423" s="209">
        <v>20</v>
      </c>
      <c r="N423" s="209">
        <v>26</v>
      </c>
      <c r="O423" s="209">
        <v>0</v>
      </c>
      <c r="P423" s="209">
        <v>0</v>
      </c>
      <c r="Q423" s="209">
        <v>0</v>
      </c>
      <c r="R423" s="209">
        <v>194.51</v>
      </c>
      <c r="S423" s="209" t="s">
        <v>4790</v>
      </c>
      <c r="T423" s="209" t="s">
        <v>938</v>
      </c>
      <c r="U423" s="209" t="s">
        <v>35</v>
      </c>
      <c r="V423" s="209">
        <v>1967</v>
      </c>
      <c r="W423" s="209" t="s">
        <v>2657</v>
      </c>
      <c r="X423" s="209" t="s">
        <v>6930</v>
      </c>
      <c r="Y423" s="209" t="s">
        <v>35</v>
      </c>
      <c r="Z423" s="209" t="s">
        <v>5787</v>
      </c>
      <c r="AA423" s="209" t="s">
        <v>35</v>
      </c>
    </row>
    <row r="424" spans="1:27" ht="120" x14ac:dyDescent="0.25">
      <c r="A424" s="238"/>
      <c r="B424" s="78">
        <v>417</v>
      </c>
      <c r="C424" s="209" t="s">
        <v>2658</v>
      </c>
      <c r="D424" s="209" t="s">
        <v>267</v>
      </c>
      <c r="E424" s="209" t="s">
        <v>2659</v>
      </c>
      <c r="F424" s="209">
        <v>6127009904</v>
      </c>
      <c r="G424" s="209" t="s">
        <v>2660</v>
      </c>
      <c r="H424" s="209" t="s">
        <v>2661</v>
      </c>
      <c r="I424" s="209" t="s">
        <v>2662</v>
      </c>
      <c r="J424" s="209" t="s">
        <v>271</v>
      </c>
      <c r="K424" s="209" t="s">
        <v>443</v>
      </c>
      <c r="L424" s="209">
        <v>0</v>
      </c>
      <c r="M424" s="209">
        <v>15</v>
      </c>
      <c r="N424" s="209">
        <v>15</v>
      </c>
      <c r="O424" s="209">
        <v>0</v>
      </c>
      <c r="P424" s="209">
        <v>0</v>
      </c>
      <c r="Q424" s="209">
        <v>0</v>
      </c>
      <c r="R424" s="209">
        <v>194.51</v>
      </c>
      <c r="S424" s="209" t="s">
        <v>4790</v>
      </c>
      <c r="T424" s="209" t="s">
        <v>938</v>
      </c>
      <c r="U424" s="209" t="s">
        <v>35</v>
      </c>
      <c r="V424" s="209">
        <v>1967</v>
      </c>
      <c r="W424" s="209" t="s">
        <v>2663</v>
      </c>
      <c r="X424" s="209" t="s">
        <v>6930</v>
      </c>
      <c r="Y424" s="209" t="s">
        <v>5788</v>
      </c>
      <c r="Z424" s="209" t="s">
        <v>5789</v>
      </c>
      <c r="AA424" s="209" t="s">
        <v>35</v>
      </c>
    </row>
    <row r="425" spans="1:27" ht="105" x14ac:dyDescent="0.25">
      <c r="A425" s="238"/>
      <c r="B425" s="78">
        <v>418</v>
      </c>
      <c r="C425" s="209" t="s">
        <v>2664</v>
      </c>
      <c r="D425" s="209" t="s">
        <v>267</v>
      </c>
      <c r="E425" s="209" t="s">
        <v>7140</v>
      </c>
      <c r="F425" s="209">
        <v>6127010120</v>
      </c>
      <c r="G425" s="209" t="s">
        <v>2665</v>
      </c>
      <c r="H425" s="209" t="s">
        <v>2666</v>
      </c>
      <c r="I425" s="209" t="s">
        <v>2667</v>
      </c>
      <c r="J425" s="209" t="s">
        <v>271</v>
      </c>
      <c r="K425" s="209" t="s">
        <v>443</v>
      </c>
      <c r="L425" s="209">
        <v>0</v>
      </c>
      <c r="M425" s="209">
        <v>24</v>
      </c>
      <c r="N425" s="209"/>
      <c r="O425" s="209">
        <v>0</v>
      </c>
      <c r="P425" s="209">
        <v>0</v>
      </c>
      <c r="Q425" s="209">
        <v>0</v>
      </c>
      <c r="R425" s="209">
        <v>194.51</v>
      </c>
      <c r="S425" s="209" t="s">
        <v>4790</v>
      </c>
      <c r="T425" s="209" t="s">
        <v>938</v>
      </c>
      <c r="U425" s="209" t="s">
        <v>35</v>
      </c>
      <c r="V425" s="209">
        <v>1967</v>
      </c>
      <c r="W425" s="209" t="s">
        <v>2668</v>
      </c>
      <c r="X425" s="209" t="s">
        <v>6930</v>
      </c>
      <c r="Y425" s="209" t="s">
        <v>35</v>
      </c>
      <c r="Z425" s="209" t="s">
        <v>7407</v>
      </c>
      <c r="AA425" s="209" t="s">
        <v>278</v>
      </c>
    </row>
    <row r="426" spans="1:27" ht="105" x14ac:dyDescent="0.25">
      <c r="A426" s="238"/>
      <c r="B426" s="78">
        <v>419</v>
      </c>
      <c r="C426" s="209" t="s">
        <v>2669</v>
      </c>
      <c r="D426" s="209" t="s">
        <v>267</v>
      </c>
      <c r="E426" s="209" t="s">
        <v>7141</v>
      </c>
      <c r="F426" s="209">
        <v>6127010836</v>
      </c>
      <c r="G426" s="209" t="s">
        <v>2670</v>
      </c>
      <c r="H426" s="209" t="s">
        <v>2671</v>
      </c>
      <c r="I426" s="209" t="s">
        <v>2672</v>
      </c>
      <c r="J426" s="209" t="s">
        <v>271</v>
      </c>
      <c r="K426" s="209" t="s">
        <v>5784</v>
      </c>
      <c r="L426" s="209">
        <v>0</v>
      </c>
      <c r="M426" s="209">
        <v>24</v>
      </c>
      <c r="N426" s="209">
        <v>28</v>
      </c>
      <c r="O426" s="209">
        <v>0</v>
      </c>
      <c r="P426" s="209">
        <v>0</v>
      </c>
      <c r="Q426" s="209">
        <v>0</v>
      </c>
      <c r="R426" s="209">
        <v>194.51</v>
      </c>
      <c r="S426" s="209" t="s">
        <v>4790</v>
      </c>
      <c r="T426" s="209" t="s">
        <v>938</v>
      </c>
      <c r="U426" s="209" t="s">
        <v>278</v>
      </c>
      <c r="V426" s="209" t="s">
        <v>2673</v>
      </c>
      <c r="W426" s="209" t="s">
        <v>2674</v>
      </c>
      <c r="X426" s="209" t="s">
        <v>6930</v>
      </c>
      <c r="Y426" s="209" t="s">
        <v>35</v>
      </c>
      <c r="Z426" s="209" t="s">
        <v>2675</v>
      </c>
      <c r="AA426" s="209" t="s">
        <v>278</v>
      </c>
    </row>
    <row r="427" spans="1:27" ht="105" customHeight="1" x14ac:dyDescent="0.25">
      <c r="A427" s="238" t="s">
        <v>2676</v>
      </c>
      <c r="B427" s="78">
        <v>420</v>
      </c>
      <c r="C427" s="93" t="s">
        <v>2677</v>
      </c>
      <c r="D427" s="93" t="s">
        <v>427</v>
      </c>
      <c r="E427" s="93" t="s">
        <v>2678</v>
      </c>
      <c r="F427" s="93">
        <v>6128007360</v>
      </c>
      <c r="G427" s="93" t="s">
        <v>2679</v>
      </c>
      <c r="H427" s="93" t="s">
        <v>2680</v>
      </c>
      <c r="I427" s="93" t="s">
        <v>2681</v>
      </c>
      <c r="J427" s="93" t="s">
        <v>271</v>
      </c>
      <c r="K427" s="93" t="s">
        <v>277</v>
      </c>
      <c r="L427" s="93">
        <v>0</v>
      </c>
      <c r="M427" s="93">
        <v>0</v>
      </c>
      <c r="N427" s="93">
        <v>115</v>
      </c>
      <c r="O427" s="93">
        <v>0</v>
      </c>
      <c r="P427" s="93">
        <v>0</v>
      </c>
      <c r="Q427" s="93">
        <v>55</v>
      </c>
      <c r="R427" s="93">
        <v>194.51</v>
      </c>
      <c r="S427" s="209" t="s">
        <v>4790</v>
      </c>
      <c r="T427" s="93" t="s">
        <v>938</v>
      </c>
      <c r="U427" s="93" t="s">
        <v>35</v>
      </c>
      <c r="V427" s="93" t="s">
        <v>2682</v>
      </c>
      <c r="W427" s="93" t="s">
        <v>7890</v>
      </c>
      <c r="X427" s="93" t="s">
        <v>2683</v>
      </c>
      <c r="Y427" s="93" t="s">
        <v>35</v>
      </c>
      <c r="Z427" s="93" t="s">
        <v>2684</v>
      </c>
      <c r="AA427" s="93" t="s">
        <v>278</v>
      </c>
    </row>
    <row r="428" spans="1:27" ht="120" x14ac:dyDescent="0.25">
      <c r="A428" s="238"/>
      <c r="B428" s="78">
        <v>421</v>
      </c>
      <c r="C428" s="93" t="s">
        <v>2685</v>
      </c>
      <c r="D428" s="93" t="s">
        <v>267</v>
      </c>
      <c r="E428" s="93" t="s">
        <v>2686</v>
      </c>
      <c r="F428" s="93">
        <v>6128004352</v>
      </c>
      <c r="G428" s="93" t="s">
        <v>2687</v>
      </c>
      <c r="H428" s="93" t="s">
        <v>2688</v>
      </c>
      <c r="I428" s="93" t="s">
        <v>2689</v>
      </c>
      <c r="J428" s="93" t="s">
        <v>271</v>
      </c>
      <c r="K428" s="93" t="s">
        <v>277</v>
      </c>
      <c r="L428" s="93">
        <v>0</v>
      </c>
      <c r="M428" s="93">
        <v>0</v>
      </c>
      <c r="N428" s="93">
        <v>105</v>
      </c>
      <c r="O428" s="93">
        <v>0</v>
      </c>
      <c r="P428" s="93">
        <v>0</v>
      </c>
      <c r="Q428" s="93">
        <v>55</v>
      </c>
      <c r="R428" s="93">
        <v>194.51</v>
      </c>
      <c r="S428" s="209" t="s">
        <v>4790</v>
      </c>
      <c r="T428" s="93" t="s">
        <v>938</v>
      </c>
      <c r="U428" s="93" t="s">
        <v>35</v>
      </c>
      <c r="V428" s="93" t="s">
        <v>2690</v>
      </c>
      <c r="W428" s="93" t="s">
        <v>7891</v>
      </c>
      <c r="X428" s="93" t="s">
        <v>7892</v>
      </c>
      <c r="Y428" s="93" t="s">
        <v>35</v>
      </c>
      <c r="Z428" s="93" t="s">
        <v>2691</v>
      </c>
      <c r="AA428" s="93" t="s">
        <v>278</v>
      </c>
    </row>
    <row r="429" spans="1:27" ht="105" x14ac:dyDescent="0.25">
      <c r="A429" s="238"/>
      <c r="B429" s="78">
        <v>422</v>
      </c>
      <c r="C429" s="93" t="s">
        <v>2692</v>
      </c>
      <c r="D429" s="93" t="s">
        <v>267</v>
      </c>
      <c r="E429" s="93" t="s">
        <v>7893</v>
      </c>
      <c r="F429" s="93">
        <v>6128007353</v>
      </c>
      <c r="G429" s="93" t="s">
        <v>2693</v>
      </c>
      <c r="H429" s="93" t="s">
        <v>2694</v>
      </c>
      <c r="I429" s="93" t="s">
        <v>2695</v>
      </c>
      <c r="J429" s="93" t="s">
        <v>271</v>
      </c>
      <c r="K429" s="93" t="s">
        <v>277</v>
      </c>
      <c r="L429" s="93">
        <v>0</v>
      </c>
      <c r="M429" s="93">
        <v>0</v>
      </c>
      <c r="N429" s="93">
        <v>105</v>
      </c>
      <c r="O429" s="93">
        <v>0</v>
      </c>
      <c r="P429" s="93">
        <v>0</v>
      </c>
      <c r="Q429" s="93">
        <v>55</v>
      </c>
      <c r="R429" s="93">
        <v>194.51</v>
      </c>
      <c r="S429" s="209" t="s">
        <v>4790</v>
      </c>
      <c r="T429" s="93" t="s">
        <v>938</v>
      </c>
      <c r="U429" s="93" t="s">
        <v>35</v>
      </c>
      <c r="V429" s="93" t="s">
        <v>2696</v>
      </c>
      <c r="W429" s="93" t="s">
        <v>7894</v>
      </c>
      <c r="X429" s="93" t="s">
        <v>2697</v>
      </c>
      <c r="Y429" s="93" t="s">
        <v>35</v>
      </c>
      <c r="Z429" s="93" t="s">
        <v>2698</v>
      </c>
      <c r="AA429" s="93" t="s">
        <v>278</v>
      </c>
    </row>
    <row r="430" spans="1:27" ht="105" x14ac:dyDescent="0.25">
      <c r="A430" s="238"/>
      <c r="B430" s="78">
        <v>423</v>
      </c>
      <c r="C430" s="93" t="s">
        <v>2699</v>
      </c>
      <c r="D430" s="93" t="s">
        <v>267</v>
      </c>
      <c r="E430" s="93" t="s">
        <v>2700</v>
      </c>
      <c r="F430" s="93">
        <v>6128007378</v>
      </c>
      <c r="G430" s="93" t="s">
        <v>2701</v>
      </c>
      <c r="H430" s="93" t="s">
        <v>2702</v>
      </c>
      <c r="I430" s="93" t="s">
        <v>2703</v>
      </c>
      <c r="J430" s="93" t="s">
        <v>271</v>
      </c>
      <c r="K430" s="93" t="s">
        <v>277</v>
      </c>
      <c r="L430" s="93">
        <v>0</v>
      </c>
      <c r="M430" s="93">
        <v>0</v>
      </c>
      <c r="N430" s="93">
        <v>105</v>
      </c>
      <c r="O430" s="93">
        <v>0</v>
      </c>
      <c r="P430" s="93">
        <v>0</v>
      </c>
      <c r="Q430" s="93">
        <v>50</v>
      </c>
      <c r="R430" s="93">
        <v>194.51</v>
      </c>
      <c r="S430" s="209" t="s">
        <v>4790</v>
      </c>
      <c r="T430" s="93" t="s">
        <v>938</v>
      </c>
      <c r="U430" s="93" t="s">
        <v>35</v>
      </c>
      <c r="V430" s="93" t="s">
        <v>2704</v>
      </c>
      <c r="W430" s="93" t="s">
        <v>7895</v>
      </c>
      <c r="X430" s="93" t="s">
        <v>2705</v>
      </c>
      <c r="Y430" s="93" t="s">
        <v>35</v>
      </c>
      <c r="Z430" s="93" t="s">
        <v>2706</v>
      </c>
      <c r="AA430" s="93" t="s">
        <v>278</v>
      </c>
    </row>
    <row r="431" spans="1:27" ht="105" x14ac:dyDescent="0.25">
      <c r="A431" s="238"/>
      <c r="B431" s="78">
        <v>424</v>
      </c>
      <c r="C431" s="93" t="s">
        <v>2707</v>
      </c>
      <c r="D431" s="93" t="s">
        <v>267</v>
      </c>
      <c r="E431" s="93" t="s">
        <v>2708</v>
      </c>
      <c r="F431" s="93">
        <v>6128005733</v>
      </c>
      <c r="G431" s="93" t="s">
        <v>2709</v>
      </c>
      <c r="H431" s="93" t="s">
        <v>2710</v>
      </c>
      <c r="I431" s="93" t="s">
        <v>2711</v>
      </c>
      <c r="J431" s="93" t="s">
        <v>271</v>
      </c>
      <c r="K431" s="93" t="s">
        <v>277</v>
      </c>
      <c r="L431" s="93">
        <v>0</v>
      </c>
      <c r="M431" s="93">
        <v>0</v>
      </c>
      <c r="N431" s="93">
        <v>115</v>
      </c>
      <c r="O431" s="93">
        <v>0</v>
      </c>
      <c r="P431" s="93">
        <v>0</v>
      </c>
      <c r="Q431" s="93">
        <v>60</v>
      </c>
      <c r="R431" s="93">
        <v>194.51</v>
      </c>
      <c r="S431" s="209" t="s">
        <v>4790</v>
      </c>
      <c r="T431" s="93" t="s">
        <v>938</v>
      </c>
      <c r="U431" s="93" t="s">
        <v>35</v>
      </c>
      <c r="V431" s="93" t="s">
        <v>2712</v>
      </c>
      <c r="W431" s="93" t="s">
        <v>7896</v>
      </c>
      <c r="X431" s="93" t="s">
        <v>2713</v>
      </c>
      <c r="Y431" s="93" t="s">
        <v>35</v>
      </c>
      <c r="Z431" s="93" t="s">
        <v>2714</v>
      </c>
      <c r="AA431" s="93" t="s">
        <v>278</v>
      </c>
    </row>
    <row r="432" spans="1:27" ht="105" x14ac:dyDescent="0.25">
      <c r="A432" s="238"/>
      <c r="B432" s="78">
        <v>425</v>
      </c>
      <c r="C432" s="93" t="s">
        <v>2715</v>
      </c>
      <c r="D432" s="93" t="s">
        <v>267</v>
      </c>
      <c r="E432" s="93" t="s">
        <v>7897</v>
      </c>
      <c r="F432" s="93">
        <v>6128007480</v>
      </c>
      <c r="G432" s="93" t="s">
        <v>2716</v>
      </c>
      <c r="H432" s="93" t="s">
        <v>2717</v>
      </c>
      <c r="I432" s="93" t="s">
        <v>2718</v>
      </c>
      <c r="J432" s="93" t="s">
        <v>271</v>
      </c>
      <c r="K432" s="93" t="s">
        <v>277</v>
      </c>
      <c r="L432" s="93">
        <v>0</v>
      </c>
      <c r="M432" s="93">
        <v>0</v>
      </c>
      <c r="N432" s="93">
        <v>40</v>
      </c>
      <c r="O432" s="93">
        <v>0</v>
      </c>
      <c r="P432" s="93">
        <v>0</v>
      </c>
      <c r="Q432" s="93">
        <v>0</v>
      </c>
      <c r="R432" s="93">
        <v>180.42</v>
      </c>
      <c r="S432" s="209" t="s">
        <v>4790</v>
      </c>
      <c r="T432" s="93" t="s">
        <v>938</v>
      </c>
      <c r="U432" s="93" t="s">
        <v>35</v>
      </c>
      <c r="V432" s="93" t="s">
        <v>2719</v>
      </c>
      <c r="W432" s="93" t="s">
        <v>7898</v>
      </c>
      <c r="X432" s="93" t="s">
        <v>2705</v>
      </c>
      <c r="Y432" s="93" t="s">
        <v>35</v>
      </c>
      <c r="Z432" s="93" t="s">
        <v>2720</v>
      </c>
      <c r="AA432" s="93" t="s">
        <v>278</v>
      </c>
    </row>
    <row r="433" spans="1:27" ht="105" x14ac:dyDescent="0.25">
      <c r="A433" s="238"/>
      <c r="B433" s="78">
        <v>426</v>
      </c>
      <c r="C433" s="93" t="s">
        <v>2721</v>
      </c>
      <c r="D433" s="93" t="s">
        <v>267</v>
      </c>
      <c r="E433" s="93" t="s">
        <v>2722</v>
      </c>
      <c r="F433" s="93">
        <v>6128007498</v>
      </c>
      <c r="G433" s="93" t="s">
        <v>2723</v>
      </c>
      <c r="H433" s="93" t="s">
        <v>2724</v>
      </c>
      <c r="I433" s="111" t="s">
        <v>6576</v>
      </c>
      <c r="J433" s="93" t="s">
        <v>271</v>
      </c>
      <c r="K433" s="93" t="s">
        <v>277</v>
      </c>
      <c r="L433" s="93">
        <v>0</v>
      </c>
      <c r="M433" s="93">
        <v>0</v>
      </c>
      <c r="N433" s="93">
        <v>65</v>
      </c>
      <c r="O433" s="93">
        <v>0</v>
      </c>
      <c r="P433" s="93">
        <v>0</v>
      </c>
      <c r="Q433" s="93">
        <v>35</v>
      </c>
      <c r="R433" s="93">
        <v>194.51</v>
      </c>
      <c r="S433" s="209" t="s">
        <v>4790</v>
      </c>
      <c r="T433" s="93" t="s">
        <v>938</v>
      </c>
      <c r="U433" s="93" t="s">
        <v>35</v>
      </c>
      <c r="V433" s="93" t="s">
        <v>2725</v>
      </c>
      <c r="W433" s="93" t="s">
        <v>7899</v>
      </c>
      <c r="X433" s="93" t="s">
        <v>7900</v>
      </c>
      <c r="Y433" s="93" t="s">
        <v>35</v>
      </c>
      <c r="Z433" s="93" t="s">
        <v>2726</v>
      </c>
      <c r="AA433" s="93" t="s">
        <v>278</v>
      </c>
    </row>
    <row r="434" spans="1:27" ht="105" x14ac:dyDescent="0.25">
      <c r="A434" s="238"/>
      <c r="B434" s="78">
        <v>427</v>
      </c>
      <c r="C434" s="93" t="s">
        <v>2727</v>
      </c>
      <c r="D434" s="93" t="s">
        <v>267</v>
      </c>
      <c r="E434" s="93" t="s">
        <v>2728</v>
      </c>
      <c r="F434" s="93">
        <v>6128007441</v>
      </c>
      <c r="G434" s="93" t="s">
        <v>2729</v>
      </c>
      <c r="H434" s="93" t="s">
        <v>2730</v>
      </c>
      <c r="I434" s="111" t="s">
        <v>6577</v>
      </c>
      <c r="J434" s="93" t="s">
        <v>271</v>
      </c>
      <c r="K434" s="93" t="s">
        <v>277</v>
      </c>
      <c r="L434" s="93">
        <v>0</v>
      </c>
      <c r="M434" s="93">
        <v>0</v>
      </c>
      <c r="N434" s="93">
        <v>30</v>
      </c>
      <c r="O434" s="93">
        <v>0</v>
      </c>
      <c r="P434" s="93">
        <v>0</v>
      </c>
      <c r="Q434" s="93">
        <v>0</v>
      </c>
      <c r="R434" s="93">
        <v>194.51</v>
      </c>
      <c r="S434" s="209" t="s">
        <v>4790</v>
      </c>
      <c r="T434" s="93" t="s">
        <v>938</v>
      </c>
      <c r="U434" s="93" t="s">
        <v>35</v>
      </c>
      <c r="V434" s="93" t="s">
        <v>2731</v>
      </c>
      <c r="W434" s="93" t="s">
        <v>7901</v>
      </c>
      <c r="X434" s="93" t="s">
        <v>2705</v>
      </c>
      <c r="Y434" s="93" t="s">
        <v>35</v>
      </c>
      <c r="Z434" s="93" t="s">
        <v>2732</v>
      </c>
      <c r="AA434" s="93" t="s">
        <v>278</v>
      </c>
    </row>
    <row r="435" spans="1:27" ht="105" x14ac:dyDescent="0.25">
      <c r="A435" s="238"/>
      <c r="B435" s="78">
        <v>428</v>
      </c>
      <c r="C435" s="93" t="s">
        <v>2288</v>
      </c>
      <c r="D435" s="93" t="s">
        <v>267</v>
      </c>
      <c r="E435" s="93" t="s">
        <v>2733</v>
      </c>
      <c r="F435" s="93">
        <v>6128007522</v>
      </c>
      <c r="G435" s="93" t="s">
        <v>2734</v>
      </c>
      <c r="H435" s="93" t="s">
        <v>2735</v>
      </c>
      <c r="I435" s="93" t="s">
        <v>2736</v>
      </c>
      <c r="J435" s="93" t="s">
        <v>271</v>
      </c>
      <c r="K435" s="93" t="s">
        <v>277</v>
      </c>
      <c r="L435" s="93">
        <v>0</v>
      </c>
      <c r="M435" s="93">
        <v>0</v>
      </c>
      <c r="N435" s="93">
        <v>45</v>
      </c>
      <c r="O435" s="93">
        <v>0</v>
      </c>
      <c r="P435" s="93">
        <v>0</v>
      </c>
      <c r="Q435" s="93">
        <v>0</v>
      </c>
      <c r="R435" s="93">
        <v>194.51</v>
      </c>
      <c r="S435" s="209" t="s">
        <v>4790</v>
      </c>
      <c r="T435" s="93" t="s">
        <v>938</v>
      </c>
      <c r="U435" s="93" t="s">
        <v>35</v>
      </c>
      <c r="V435" s="93" t="s">
        <v>2737</v>
      </c>
      <c r="W435" s="93" t="s">
        <v>7902</v>
      </c>
      <c r="X435" s="93" t="s">
        <v>2705</v>
      </c>
      <c r="Y435" s="93" t="s">
        <v>35</v>
      </c>
      <c r="Z435" s="93" t="s">
        <v>2738</v>
      </c>
      <c r="AA435" s="93" t="s">
        <v>278</v>
      </c>
    </row>
    <row r="436" spans="1:27" ht="105" x14ac:dyDescent="0.25">
      <c r="A436" s="238"/>
      <c r="B436" s="78">
        <v>429</v>
      </c>
      <c r="C436" s="93" t="s">
        <v>2739</v>
      </c>
      <c r="D436" s="93" t="s">
        <v>267</v>
      </c>
      <c r="E436" s="93" t="s">
        <v>2740</v>
      </c>
      <c r="F436" s="93">
        <v>6128007716</v>
      </c>
      <c r="G436" s="93" t="s">
        <v>2741</v>
      </c>
      <c r="H436" s="93" t="s">
        <v>2742</v>
      </c>
      <c r="I436" s="111" t="s">
        <v>6578</v>
      </c>
      <c r="J436" s="93" t="s">
        <v>271</v>
      </c>
      <c r="K436" s="93" t="s">
        <v>277</v>
      </c>
      <c r="L436" s="93">
        <v>0</v>
      </c>
      <c r="M436" s="93">
        <v>0</v>
      </c>
      <c r="N436" s="93">
        <v>30</v>
      </c>
      <c r="O436" s="93">
        <v>0</v>
      </c>
      <c r="P436" s="93">
        <v>0</v>
      </c>
      <c r="Q436" s="93">
        <v>0</v>
      </c>
      <c r="R436" s="93">
        <v>194.51</v>
      </c>
      <c r="S436" s="209" t="s">
        <v>4790</v>
      </c>
      <c r="T436" s="93" t="s">
        <v>938</v>
      </c>
      <c r="U436" s="93" t="s">
        <v>35</v>
      </c>
      <c r="V436" s="93" t="s">
        <v>2743</v>
      </c>
      <c r="W436" s="93" t="s">
        <v>7903</v>
      </c>
      <c r="X436" s="93" t="s">
        <v>2705</v>
      </c>
      <c r="Y436" s="93" t="s">
        <v>35</v>
      </c>
      <c r="Z436" s="93" t="s">
        <v>2744</v>
      </c>
      <c r="AA436" s="93" t="s">
        <v>278</v>
      </c>
    </row>
    <row r="437" spans="1:27" ht="120" x14ac:dyDescent="0.25">
      <c r="A437" s="238"/>
      <c r="B437" s="78">
        <v>430</v>
      </c>
      <c r="C437" s="93" t="s">
        <v>2745</v>
      </c>
      <c r="D437" s="93" t="s">
        <v>267</v>
      </c>
      <c r="E437" s="93" t="s">
        <v>2746</v>
      </c>
      <c r="F437" s="93">
        <v>6128006173</v>
      </c>
      <c r="G437" s="93" t="s">
        <v>2747</v>
      </c>
      <c r="H437" s="93" t="s">
        <v>2748</v>
      </c>
      <c r="I437" s="93" t="s">
        <v>2749</v>
      </c>
      <c r="J437" s="93" t="s">
        <v>271</v>
      </c>
      <c r="K437" s="93" t="s">
        <v>277</v>
      </c>
      <c r="L437" s="93">
        <v>0</v>
      </c>
      <c r="M437" s="93">
        <v>0</v>
      </c>
      <c r="N437" s="93">
        <v>80</v>
      </c>
      <c r="O437" s="93">
        <v>0</v>
      </c>
      <c r="P437" s="93">
        <v>0</v>
      </c>
      <c r="Q437" s="93">
        <v>0</v>
      </c>
      <c r="R437" s="93">
        <v>194.51</v>
      </c>
      <c r="S437" s="209" t="s">
        <v>4790</v>
      </c>
      <c r="T437" s="93" t="s">
        <v>938</v>
      </c>
      <c r="U437" s="93" t="s">
        <v>35</v>
      </c>
      <c r="V437" s="93" t="s">
        <v>2750</v>
      </c>
      <c r="W437" s="93" t="s">
        <v>7904</v>
      </c>
      <c r="X437" s="93" t="s">
        <v>2705</v>
      </c>
      <c r="Y437" s="93" t="s">
        <v>35</v>
      </c>
      <c r="Z437" s="93" t="s">
        <v>2751</v>
      </c>
      <c r="AA437" s="93" t="s">
        <v>278</v>
      </c>
    </row>
    <row r="438" spans="1:27" ht="105" x14ac:dyDescent="0.25">
      <c r="A438" s="238"/>
      <c r="B438" s="78">
        <v>431</v>
      </c>
      <c r="C438" s="93" t="s">
        <v>2752</v>
      </c>
      <c r="D438" s="93" t="s">
        <v>267</v>
      </c>
      <c r="E438" s="93" t="s">
        <v>2753</v>
      </c>
      <c r="F438" s="93">
        <v>6128007547</v>
      </c>
      <c r="G438" s="93" t="s">
        <v>2754</v>
      </c>
      <c r="H438" s="93" t="s">
        <v>2755</v>
      </c>
      <c r="I438" s="93" t="s">
        <v>2756</v>
      </c>
      <c r="J438" s="93" t="s">
        <v>271</v>
      </c>
      <c r="K438" s="93" t="s">
        <v>277</v>
      </c>
      <c r="L438" s="93">
        <v>0</v>
      </c>
      <c r="M438" s="93">
        <v>0</v>
      </c>
      <c r="N438" s="93">
        <v>45</v>
      </c>
      <c r="O438" s="93">
        <v>0</v>
      </c>
      <c r="P438" s="93">
        <v>0</v>
      </c>
      <c r="Q438" s="93">
        <v>0</v>
      </c>
      <c r="R438" s="93">
        <v>194.51</v>
      </c>
      <c r="S438" s="209" t="s">
        <v>4790</v>
      </c>
      <c r="T438" s="93" t="s">
        <v>938</v>
      </c>
      <c r="U438" s="93" t="s">
        <v>35</v>
      </c>
      <c r="V438" s="93" t="s">
        <v>2757</v>
      </c>
      <c r="W438" s="93" t="s">
        <v>7905</v>
      </c>
      <c r="X438" s="93" t="s">
        <v>2705</v>
      </c>
      <c r="Y438" s="93" t="s">
        <v>35</v>
      </c>
      <c r="Z438" s="93" t="s">
        <v>2758</v>
      </c>
      <c r="AA438" s="93" t="s">
        <v>278</v>
      </c>
    </row>
    <row r="439" spans="1:27" ht="105" x14ac:dyDescent="0.25">
      <c r="A439" s="238"/>
      <c r="B439" s="78">
        <v>432</v>
      </c>
      <c r="C439" s="93" t="s">
        <v>2759</v>
      </c>
      <c r="D439" s="93" t="s">
        <v>267</v>
      </c>
      <c r="E439" s="93" t="s">
        <v>2760</v>
      </c>
      <c r="F439" s="93">
        <v>6128007723</v>
      </c>
      <c r="G439" s="93" t="s">
        <v>2761</v>
      </c>
      <c r="H439" s="93" t="s">
        <v>2762</v>
      </c>
      <c r="I439" s="93" t="s">
        <v>2763</v>
      </c>
      <c r="J439" s="93" t="s">
        <v>271</v>
      </c>
      <c r="K439" s="93" t="s">
        <v>277</v>
      </c>
      <c r="L439" s="93">
        <v>0</v>
      </c>
      <c r="M439" s="93">
        <v>0</v>
      </c>
      <c r="N439" s="93"/>
      <c r="O439" s="93">
        <v>0</v>
      </c>
      <c r="P439" s="93">
        <v>0</v>
      </c>
      <c r="Q439" s="93">
        <v>15</v>
      </c>
      <c r="R439" s="93">
        <v>194.51</v>
      </c>
      <c r="S439" s="209" t="s">
        <v>4790</v>
      </c>
      <c r="T439" s="93" t="s">
        <v>938</v>
      </c>
      <c r="U439" s="93" t="s">
        <v>35</v>
      </c>
      <c r="V439" s="93" t="s">
        <v>2764</v>
      </c>
      <c r="W439" s="93" t="s">
        <v>7906</v>
      </c>
      <c r="X439" s="93" t="s">
        <v>7907</v>
      </c>
      <c r="Y439" s="93" t="s">
        <v>35</v>
      </c>
      <c r="Z439" s="93" t="s">
        <v>2765</v>
      </c>
      <c r="AA439" s="93" t="s">
        <v>278</v>
      </c>
    </row>
    <row r="440" spans="1:27" ht="120" x14ac:dyDescent="0.25">
      <c r="A440" s="238"/>
      <c r="B440" s="78">
        <v>433</v>
      </c>
      <c r="C440" s="93" t="s">
        <v>2766</v>
      </c>
      <c r="D440" s="93" t="s">
        <v>267</v>
      </c>
      <c r="E440" s="93" t="s">
        <v>2767</v>
      </c>
      <c r="F440" s="93">
        <v>6128007473</v>
      </c>
      <c r="G440" s="93" t="s">
        <v>2768</v>
      </c>
      <c r="H440" s="93" t="s">
        <v>2769</v>
      </c>
      <c r="I440" s="93" t="s">
        <v>2770</v>
      </c>
      <c r="J440" s="93" t="s">
        <v>271</v>
      </c>
      <c r="K440" s="93" t="s">
        <v>277</v>
      </c>
      <c r="L440" s="93">
        <v>0</v>
      </c>
      <c r="M440" s="93">
        <v>0</v>
      </c>
      <c r="N440" s="93">
        <v>12</v>
      </c>
      <c r="O440" s="93">
        <v>0</v>
      </c>
      <c r="P440" s="93">
        <v>0</v>
      </c>
      <c r="Q440" s="93">
        <v>0</v>
      </c>
      <c r="R440" s="93">
        <v>194.51</v>
      </c>
      <c r="S440" s="209" t="s">
        <v>4790</v>
      </c>
      <c r="T440" s="93" t="s">
        <v>938</v>
      </c>
      <c r="U440" s="93" t="s">
        <v>35</v>
      </c>
      <c r="V440" s="93" t="s">
        <v>2771</v>
      </c>
      <c r="W440" s="93" t="s">
        <v>7908</v>
      </c>
      <c r="X440" s="93" t="s">
        <v>7909</v>
      </c>
      <c r="Y440" s="93" t="s">
        <v>35</v>
      </c>
      <c r="Z440" s="93" t="s">
        <v>2772</v>
      </c>
      <c r="AA440" s="93" t="s">
        <v>278</v>
      </c>
    </row>
    <row r="441" spans="1:27" ht="105" x14ac:dyDescent="0.25">
      <c r="A441" s="238"/>
      <c r="B441" s="78">
        <v>434</v>
      </c>
      <c r="C441" s="93" t="s">
        <v>2773</v>
      </c>
      <c r="D441" s="93" t="s">
        <v>267</v>
      </c>
      <c r="E441" s="93" t="s">
        <v>2774</v>
      </c>
      <c r="F441" s="93">
        <v>6128007642</v>
      </c>
      <c r="G441" s="93" t="s">
        <v>2775</v>
      </c>
      <c r="H441" s="93" t="s">
        <v>2776</v>
      </c>
      <c r="I441" s="93" t="s">
        <v>2777</v>
      </c>
      <c r="J441" s="93" t="s">
        <v>271</v>
      </c>
      <c r="K441" s="93" t="s">
        <v>277</v>
      </c>
      <c r="L441" s="93">
        <v>0</v>
      </c>
      <c r="M441" s="93">
        <v>0</v>
      </c>
      <c r="N441" s="93">
        <v>20</v>
      </c>
      <c r="O441" s="93">
        <v>0</v>
      </c>
      <c r="P441" s="93">
        <v>0</v>
      </c>
      <c r="Q441" s="93">
        <v>15</v>
      </c>
      <c r="R441" s="93">
        <v>194.51</v>
      </c>
      <c r="S441" s="209" t="s">
        <v>4790</v>
      </c>
      <c r="T441" s="93" t="s">
        <v>938</v>
      </c>
      <c r="U441" s="93" t="s">
        <v>35</v>
      </c>
      <c r="V441" s="93" t="s">
        <v>2778</v>
      </c>
      <c r="W441" s="93" t="s">
        <v>7910</v>
      </c>
      <c r="X441" s="93" t="s">
        <v>2705</v>
      </c>
      <c r="Y441" s="93" t="s">
        <v>35</v>
      </c>
      <c r="Z441" s="93" t="s">
        <v>2779</v>
      </c>
      <c r="AA441" s="93" t="s">
        <v>278</v>
      </c>
    </row>
    <row r="442" spans="1:27" ht="105" x14ac:dyDescent="0.25">
      <c r="A442" s="238"/>
      <c r="B442" s="78">
        <v>435</v>
      </c>
      <c r="C442" s="93" t="s">
        <v>2780</v>
      </c>
      <c r="D442" s="93" t="s">
        <v>267</v>
      </c>
      <c r="E442" s="93" t="s">
        <v>2781</v>
      </c>
      <c r="F442" s="93">
        <v>6128007667</v>
      </c>
      <c r="G442" s="93" t="s">
        <v>2782</v>
      </c>
      <c r="H442" s="93" t="s">
        <v>2783</v>
      </c>
      <c r="I442" s="93" t="s">
        <v>2784</v>
      </c>
      <c r="J442" s="93" t="s">
        <v>271</v>
      </c>
      <c r="K442" s="93" t="s">
        <v>277</v>
      </c>
      <c r="L442" s="93">
        <v>0</v>
      </c>
      <c r="M442" s="93">
        <v>0</v>
      </c>
      <c r="N442" s="93">
        <v>12</v>
      </c>
      <c r="O442" s="93">
        <v>0</v>
      </c>
      <c r="P442" s="93">
        <v>0</v>
      </c>
      <c r="Q442" s="93">
        <v>0</v>
      </c>
      <c r="R442" s="93">
        <v>194.51</v>
      </c>
      <c r="S442" s="209" t="s">
        <v>4790</v>
      </c>
      <c r="T442" s="93" t="s">
        <v>938</v>
      </c>
      <c r="U442" s="93" t="s">
        <v>35</v>
      </c>
      <c r="V442" s="93" t="s">
        <v>2785</v>
      </c>
      <c r="W442" s="93" t="s">
        <v>7911</v>
      </c>
      <c r="X442" s="93" t="s">
        <v>2705</v>
      </c>
      <c r="Y442" s="93" t="s">
        <v>35</v>
      </c>
      <c r="Z442" s="93" t="s">
        <v>2786</v>
      </c>
      <c r="AA442" s="93" t="s">
        <v>278</v>
      </c>
    </row>
    <row r="443" spans="1:27" ht="105" x14ac:dyDescent="0.25">
      <c r="A443" s="238"/>
      <c r="B443" s="78">
        <v>436</v>
      </c>
      <c r="C443" s="93" t="s">
        <v>2787</v>
      </c>
      <c r="D443" s="93" t="s">
        <v>267</v>
      </c>
      <c r="E443" s="93" t="s">
        <v>2788</v>
      </c>
      <c r="F443" s="93">
        <v>6128007674</v>
      </c>
      <c r="G443" s="93" t="s">
        <v>2789</v>
      </c>
      <c r="H443" s="93" t="s">
        <v>2790</v>
      </c>
      <c r="I443" s="93" t="s">
        <v>2791</v>
      </c>
      <c r="J443" s="93" t="s">
        <v>271</v>
      </c>
      <c r="K443" s="93" t="s">
        <v>277</v>
      </c>
      <c r="L443" s="93">
        <v>0</v>
      </c>
      <c r="M443" s="93">
        <v>0</v>
      </c>
      <c r="N443" s="93">
        <v>20</v>
      </c>
      <c r="O443" s="93">
        <v>0</v>
      </c>
      <c r="P443" s="93">
        <v>0</v>
      </c>
      <c r="Q443" s="93">
        <v>0</v>
      </c>
      <c r="R443" s="93">
        <v>194.51</v>
      </c>
      <c r="S443" s="209" t="s">
        <v>4790</v>
      </c>
      <c r="T443" s="93" t="s">
        <v>938</v>
      </c>
      <c r="U443" s="93" t="s">
        <v>35</v>
      </c>
      <c r="V443" s="93" t="s">
        <v>2792</v>
      </c>
      <c r="W443" s="93" t="s">
        <v>7912</v>
      </c>
      <c r="X443" s="93" t="s">
        <v>2705</v>
      </c>
      <c r="Y443" s="93" t="s">
        <v>35</v>
      </c>
      <c r="Z443" s="93" t="s">
        <v>2793</v>
      </c>
      <c r="AA443" s="93" t="s">
        <v>278</v>
      </c>
    </row>
    <row r="444" spans="1:27" ht="120" x14ac:dyDescent="0.25">
      <c r="A444" s="238"/>
      <c r="B444" s="78">
        <v>437</v>
      </c>
      <c r="C444" s="93" t="s">
        <v>2794</v>
      </c>
      <c r="D444" s="93" t="s">
        <v>267</v>
      </c>
      <c r="E444" s="93" t="s">
        <v>2795</v>
      </c>
      <c r="F444" s="93">
        <v>6128007434</v>
      </c>
      <c r="G444" s="93" t="s">
        <v>2796</v>
      </c>
      <c r="H444" s="93" t="s">
        <v>2797</v>
      </c>
      <c r="I444" s="93" t="s">
        <v>2798</v>
      </c>
      <c r="J444" s="93" t="s">
        <v>271</v>
      </c>
      <c r="K444" s="93" t="s">
        <v>277</v>
      </c>
      <c r="L444" s="93">
        <v>0</v>
      </c>
      <c r="M444" s="93">
        <v>0</v>
      </c>
      <c r="N444" s="93">
        <v>12</v>
      </c>
      <c r="O444" s="93">
        <v>0</v>
      </c>
      <c r="P444" s="93">
        <v>0</v>
      </c>
      <c r="Q444" s="93">
        <v>0</v>
      </c>
      <c r="R444" s="93">
        <v>194.51</v>
      </c>
      <c r="S444" s="209" t="s">
        <v>4790</v>
      </c>
      <c r="T444" s="93" t="s">
        <v>938</v>
      </c>
      <c r="U444" s="93" t="s">
        <v>35</v>
      </c>
      <c r="V444" s="93" t="s">
        <v>2799</v>
      </c>
      <c r="W444" s="93" t="s">
        <v>7913</v>
      </c>
      <c r="X444" s="93" t="s">
        <v>2705</v>
      </c>
      <c r="Y444" s="93" t="s">
        <v>35</v>
      </c>
      <c r="Z444" s="93" t="s">
        <v>2800</v>
      </c>
      <c r="AA444" s="93" t="s">
        <v>278</v>
      </c>
    </row>
    <row r="445" spans="1:27" ht="120" customHeight="1" x14ac:dyDescent="0.25">
      <c r="A445" s="238" t="s">
        <v>5790</v>
      </c>
      <c r="B445" s="78">
        <v>438</v>
      </c>
      <c r="C445" s="135" t="s">
        <v>5791</v>
      </c>
      <c r="D445" s="135" t="s">
        <v>267</v>
      </c>
      <c r="E445" s="135" t="s">
        <v>5792</v>
      </c>
      <c r="F445" s="135">
        <v>6129004965</v>
      </c>
      <c r="G445" s="135" t="s">
        <v>5793</v>
      </c>
      <c r="H445" s="135" t="s">
        <v>5794</v>
      </c>
      <c r="I445" s="135" t="s">
        <v>5795</v>
      </c>
      <c r="J445" s="135" t="s">
        <v>271</v>
      </c>
      <c r="K445" s="135" t="s">
        <v>1143</v>
      </c>
      <c r="L445" s="135">
        <v>0</v>
      </c>
      <c r="M445" s="135">
        <v>0</v>
      </c>
      <c r="N445" s="135">
        <v>117</v>
      </c>
      <c r="O445" s="135">
        <v>0</v>
      </c>
      <c r="P445" s="135">
        <v>0</v>
      </c>
      <c r="Q445" s="135">
        <v>41</v>
      </c>
      <c r="R445" s="135" t="s">
        <v>5796</v>
      </c>
      <c r="S445" s="209" t="s">
        <v>4790</v>
      </c>
      <c r="T445" s="136" t="s">
        <v>938</v>
      </c>
      <c r="U445" s="135" t="s">
        <v>35</v>
      </c>
      <c r="V445" s="135" t="s">
        <v>5797</v>
      </c>
      <c r="W445" s="135" t="s">
        <v>5798</v>
      </c>
      <c r="X445" s="135" t="s">
        <v>5799</v>
      </c>
      <c r="Y445" s="135" t="s">
        <v>880</v>
      </c>
      <c r="Z445" s="135" t="s">
        <v>5800</v>
      </c>
      <c r="AA445" s="137" t="s">
        <v>331</v>
      </c>
    </row>
    <row r="446" spans="1:27" ht="120" x14ac:dyDescent="0.25">
      <c r="A446" s="238"/>
      <c r="B446" s="78">
        <v>439</v>
      </c>
      <c r="C446" s="135" t="s">
        <v>5801</v>
      </c>
      <c r="D446" s="135" t="s">
        <v>267</v>
      </c>
      <c r="E446" s="135" t="s">
        <v>5802</v>
      </c>
      <c r="F446" s="135">
        <v>6129004972</v>
      </c>
      <c r="G446" s="135" t="s">
        <v>5803</v>
      </c>
      <c r="H446" s="135" t="s">
        <v>5804</v>
      </c>
      <c r="I446" s="135" t="s">
        <v>5805</v>
      </c>
      <c r="J446" s="135" t="s">
        <v>271</v>
      </c>
      <c r="K446" s="135" t="s">
        <v>1143</v>
      </c>
      <c r="L446" s="135">
        <v>0</v>
      </c>
      <c r="M446" s="135">
        <v>0</v>
      </c>
      <c r="N446" s="135">
        <v>55</v>
      </c>
      <c r="O446" s="135">
        <v>0</v>
      </c>
      <c r="P446" s="135">
        <v>0</v>
      </c>
      <c r="Q446" s="135">
        <v>29</v>
      </c>
      <c r="R446" s="135" t="s">
        <v>5796</v>
      </c>
      <c r="S446" s="209" t="s">
        <v>4790</v>
      </c>
      <c r="T446" s="136" t="s">
        <v>938</v>
      </c>
      <c r="U446" s="135" t="s">
        <v>35</v>
      </c>
      <c r="V446" s="135" t="s">
        <v>5806</v>
      </c>
      <c r="W446" s="135" t="s">
        <v>5807</v>
      </c>
      <c r="X446" s="135" t="s">
        <v>5799</v>
      </c>
      <c r="Y446" s="135" t="s">
        <v>880</v>
      </c>
      <c r="Z446" s="135" t="s">
        <v>5808</v>
      </c>
      <c r="AA446" s="137" t="s">
        <v>331</v>
      </c>
    </row>
    <row r="447" spans="1:27" ht="135" x14ac:dyDescent="0.25">
      <c r="A447" s="238"/>
      <c r="B447" s="78">
        <v>440</v>
      </c>
      <c r="C447" s="135" t="s">
        <v>5809</v>
      </c>
      <c r="D447" s="135" t="s">
        <v>267</v>
      </c>
      <c r="E447" s="135" t="s">
        <v>5810</v>
      </c>
      <c r="F447" s="135" t="s">
        <v>5811</v>
      </c>
      <c r="G447" s="135" t="s">
        <v>5812</v>
      </c>
      <c r="H447" s="135" t="s">
        <v>5813</v>
      </c>
      <c r="I447" s="135" t="s">
        <v>5814</v>
      </c>
      <c r="J447" s="135" t="s">
        <v>271</v>
      </c>
      <c r="K447" s="135" t="s">
        <v>1143</v>
      </c>
      <c r="L447" s="135">
        <v>0</v>
      </c>
      <c r="M447" s="135">
        <v>0</v>
      </c>
      <c r="N447" s="135">
        <v>27</v>
      </c>
      <c r="O447" s="135">
        <v>0</v>
      </c>
      <c r="P447" s="135">
        <v>0</v>
      </c>
      <c r="Q447" s="135">
        <v>0</v>
      </c>
      <c r="R447" s="135" t="s">
        <v>5796</v>
      </c>
      <c r="S447" s="209" t="s">
        <v>4790</v>
      </c>
      <c r="T447" s="136" t="s">
        <v>938</v>
      </c>
      <c r="U447" s="135" t="s">
        <v>35</v>
      </c>
      <c r="V447" s="135">
        <v>1960</v>
      </c>
      <c r="W447" s="135" t="s">
        <v>5815</v>
      </c>
      <c r="X447" s="135" t="s">
        <v>5799</v>
      </c>
      <c r="Y447" s="135" t="s">
        <v>880</v>
      </c>
      <c r="Z447" s="135" t="s">
        <v>5816</v>
      </c>
      <c r="AA447" s="137" t="s">
        <v>331</v>
      </c>
    </row>
    <row r="448" spans="1:27" ht="120" x14ac:dyDescent="0.25">
      <c r="A448" s="238"/>
      <c r="B448" s="78">
        <v>441</v>
      </c>
      <c r="C448" s="135" t="s">
        <v>5817</v>
      </c>
      <c r="D448" s="135" t="s">
        <v>267</v>
      </c>
      <c r="E448" s="135" t="s">
        <v>5818</v>
      </c>
      <c r="F448" s="135">
        <v>6129004940</v>
      </c>
      <c r="G448" s="135" t="s">
        <v>5819</v>
      </c>
      <c r="H448" s="135" t="s">
        <v>5820</v>
      </c>
      <c r="I448" s="135" t="s">
        <v>5821</v>
      </c>
      <c r="J448" s="135" t="s">
        <v>271</v>
      </c>
      <c r="K448" s="135" t="s">
        <v>1143</v>
      </c>
      <c r="L448" s="135">
        <v>0</v>
      </c>
      <c r="M448" s="135">
        <v>0</v>
      </c>
      <c r="N448" s="135">
        <v>25</v>
      </c>
      <c r="O448" s="135">
        <v>0</v>
      </c>
      <c r="P448" s="135">
        <v>0</v>
      </c>
      <c r="Q448" s="135">
        <v>0</v>
      </c>
      <c r="R448" s="135" t="s">
        <v>5796</v>
      </c>
      <c r="S448" s="209" t="s">
        <v>4790</v>
      </c>
      <c r="T448" s="136" t="s">
        <v>938</v>
      </c>
      <c r="U448" s="135" t="s">
        <v>35</v>
      </c>
      <c r="V448" s="135" t="s">
        <v>5822</v>
      </c>
      <c r="W448" s="135" t="s">
        <v>5823</v>
      </c>
      <c r="X448" s="135" t="s">
        <v>5799</v>
      </c>
      <c r="Y448" s="135" t="s">
        <v>880</v>
      </c>
      <c r="Z448" s="135" t="s">
        <v>5824</v>
      </c>
      <c r="AA448" s="137" t="s">
        <v>331</v>
      </c>
    </row>
    <row r="449" spans="1:27" ht="120" x14ac:dyDescent="0.25">
      <c r="A449" s="238"/>
      <c r="B449" s="78">
        <v>442</v>
      </c>
      <c r="C449" s="135" t="s">
        <v>5825</v>
      </c>
      <c r="D449" s="135" t="s">
        <v>267</v>
      </c>
      <c r="E449" s="135" t="s">
        <v>5826</v>
      </c>
      <c r="F449" s="135">
        <v>6129004933</v>
      </c>
      <c r="G449" s="135" t="s">
        <v>5827</v>
      </c>
      <c r="H449" s="135" t="s">
        <v>5828</v>
      </c>
      <c r="I449" s="135" t="s">
        <v>5829</v>
      </c>
      <c r="J449" s="135" t="s">
        <v>271</v>
      </c>
      <c r="K449" s="135" t="s">
        <v>1143</v>
      </c>
      <c r="L449" s="135">
        <v>0</v>
      </c>
      <c r="M449" s="135">
        <v>0</v>
      </c>
      <c r="N449" s="135">
        <v>20</v>
      </c>
      <c r="O449" s="135">
        <v>0</v>
      </c>
      <c r="P449" s="135">
        <v>0</v>
      </c>
      <c r="Q449" s="135">
        <v>0</v>
      </c>
      <c r="R449" s="135" t="s">
        <v>5796</v>
      </c>
      <c r="S449" s="209" t="s">
        <v>4790</v>
      </c>
      <c r="T449" s="136" t="s">
        <v>938</v>
      </c>
      <c r="U449" s="135" t="s">
        <v>35</v>
      </c>
      <c r="V449" s="135">
        <v>1960</v>
      </c>
      <c r="W449" s="135" t="s">
        <v>5830</v>
      </c>
      <c r="X449" s="135" t="s">
        <v>5799</v>
      </c>
      <c r="Y449" s="135" t="s">
        <v>880</v>
      </c>
      <c r="Z449" s="135" t="s">
        <v>5831</v>
      </c>
      <c r="AA449" s="137" t="s">
        <v>331</v>
      </c>
    </row>
    <row r="450" spans="1:27" ht="120" x14ac:dyDescent="0.25">
      <c r="A450" s="238"/>
      <c r="B450" s="78">
        <v>443</v>
      </c>
      <c r="C450" s="135" t="s">
        <v>5832</v>
      </c>
      <c r="D450" s="135" t="s">
        <v>267</v>
      </c>
      <c r="E450" s="135" t="s">
        <v>7142</v>
      </c>
      <c r="F450" s="135">
        <v>6129004926</v>
      </c>
      <c r="G450" s="135" t="s">
        <v>5833</v>
      </c>
      <c r="H450" s="135" t="s">
        <v>5834</v>
      </c>
      <c r="I450" s="135" t="s">
        <v>5835</v>
      </c>
      <c r="J450" s="135" t="s">
        <v>271</v>
      </c>
      <c r="K450" s="135" t="s">
        <v>1143</v>
      </c>
      <c r="L450" s="135">
        <v>0</v>
      </c>
      <c r="M450" s="135">
        <v>0</v>
      </c>
      <c r="N450" s="135">
        <v>26</v>
      </c>
      <c r="O450" s="135">
        <v>0</v>
      </c>
      <c r="P450" s="135">
        <v>0</v>
      </c>
      <c r="Q450" s="135">
        <v>14</v>
      </c>
      <c r="R450" s="135" t="s">
        <v>5796</v>
      </c>
      <c r="S450" s="209" t="s">
        <v>4790</v>
      </c>
      <c r="T450" s="136" t="s">
        <v>938</v>
      </c>
      <c r="U450" s="135" t="s">
        <v>35</v>
      </c>
      <c r="V450" s="135">
        <v>1960</v>
      </c>
      <c r="W450" s="135" t="s">
        <v>5836</v>
      </c>
      <c r="X450" s="135" t="s">
        <v>5799</v>
      </c>
      <c r="Y450" s="135" t="s">
        <v>880</v>
      </c>
      <c r="Z450" s="135" t="s">
        <v>5837</v>
      </c>
      <c r="AA450" s="137" t="s">
        <v>331</v>
      </c>
    </row>
    <row r="451" spans="1:27" ht="135" x14ac:dyDescent="0.25">
      <c r="A451" s="238"/>
      <c r="B451" s="78">
        <v>444</v>
      </c>
      <c r="C451" s="135" t="s">
        <v>5838</v>
      </c>
      <c r="D451" s="135" t="s">
        <v>267</v>
      </c>
      <c r="E451" s="135" t="s">
        <v>5839</v>
      </c>
      <c r="F451" s="135">
        <v>6129004919</v>
      </c>
      <c r="G451" s="135" t="s">
        <v>5840</v>
      </c>
      <c r="H451" s="135" t="s">
        <v>5841</v>
      </c>
      <c r="I451" s="135" t="s">
        <v>5842</v>
      </c>
      <c r="J451" s="135" t="s">
        <v>271</v>
      </c>
      <c r="K451" s="135" t="s">
        <v>1143</v>
      </c>
      <c r="L451" s="135">
        <v>0</v>
      </c>
      <c r="M451" s="135">
        <v>0</v>
      </c>
      <c r="N451" s="135">
        <v>20</v>
      </c>
      <c r="O451" s="135">
        <v>0</v>
      </c>
      <c r="P451" s="135">
        <v>0</v>
      </c>
      <c r="Q451" s="135">
        <v>10</v>
      </c>
      <c r="R451" s="135" t="s">
        <v>5796</v>
      </c>
      <c r="S451" s="209" t="s">
        <v>4790</v>
      </c>
      <c r="T451" s="136" t="s">
        <v>938</v>
      </c>
      <c r="U451" s="135" t="s">
        <v>35</v>
      </c>
      <c r="V451" s="135" t="s">
        <v>5843</v>
      </c>
      <c r="W451" s="135" t="s">
        <v>5844</v>
      </c>
      <c r="X451" s="135" t="s">
        <v>5799</v>
      </c>
      <c r="Y451" s="135" t="s">
        <v>880</v>
      </c>
      <c r="Z451" s="135" t="s">
        <v>5845</v>
      </c>
      <c r="AA451" s="137" t="s">
        <v>331</v>
      </c>
    </row>
    <row r="452" spans="1:27" ht="120" x14ac:dyDescent="0.25">
      <c r="A452" s="238"/>
      <c r="B452" s="78">
        <v>445</v>
      </c>
      <c r="C452" s="135" t="s">
        <v>5846</v>
      </c>
      <c r="D452" s="135" t="s">
        <v>267</v>
      </c>
      <c r="E452" s="135" t="s">
        <v>5847</v>
      </c>
      <c r="F452" s="135">
        <v>6129004891</v>
      </c>
      <c r="G452" s="135" t="s">
        <v>5848</v>
      </c>
      <c r="H452" s="135" t="s">
        <v>5849</v>
      </c>
      <c r="I452" s="135" t="s">
        <v>5850</v>
      </c>
      <c r="J452" s="135" t="s">
        <v>271</v>
      </c>
      <c r="K452" s="135" t="s">
        <v>1143</v>
      </c>
      <c r="L452" s="135">
        <v>0</v>
      </c>
      <c r="M452" s="135">
        <v>0</v>
      </c>
      <c r="N452" s="135">
        <v>20</v>
      </c>
      <c r="O452" s="135">
        <v>0</v>
      </c>
      <c r="P452" s="135">
        <v>0</v>
      </c>
      <c r="Q452" s="135">
        <v>0</v>
      </c>
      <c r="R452" s="135" t="s">
        <v>5796</v>
      </c>
      <c r="S452" s="209" t="s">
        <v>4790</v>
      </c>
      <c r="T452" s="136" t="s">
        <v>938</v>
      </c>
      <c r="U452" s="135" t="s">
        <v>35</v>
      </c>
      <c r="V452" s="135" t="s">
        <v>5851</v>
      </c>
      <c r="W452" s="135" t="s">
        <v>5852</v>
      </c>
      <c r="X452" s="135" t="s">
        <v>5799</v>
      </c>
      <c r="Y452" s="135" t="s">
        <v>880</v>
      </c>
      <c r="Z452" s="135" t="s">
        <v>5853</v>
      </c>
      <c r="AA452" s="137" t="s">
        <v>331</v>
      </c>
    </row>
    <row r="453" spans="1:27" ht="120" x14ac:dyDescent="0.25">
      <c r="A453" s="238"/>
      <c r="B453" s="78">
        <v>446</v>
      </c>
      <c r="C453" s="135" t="s">
        <v>5854</v>
      </c>
      <c r="D453" s="135" t="s">
        <v>267</v>
      </c>
      <c r="E453" s="135" t="s">
        <v>5855</v>
      </c>
      <c r="F453" s="135">
        <v>6129004884</v>
      </c>
      <c r="G453" s="135" t="s">
        <v>5856</v>
      </c>
      <c r="H453" s="135" t="s">
        <v>5857</v>
      </c>
      <c r="I453" s="135" t="s">
        <v>5858</v>
      </c>
      <c r="J453" s="135" t="s">
        <v>271</v>
      </c>
      <c r="K453" s="135" t="s">
        <v>1143</v>
      </c>
      <c r="L453" s="135">
        <v>0</v>
      </c>
      <c r="M453" s="135">
        <v>0</v>
      </c>
      <c r="N453" s="135">
        <v>20</v>
      </c>
      <c r="O453" s="135">
        <v>0</v>
      </c>
      <c r="P453" s="135">
        <v>0</v>
      </c>
      <c r="Q453" s="135">
        <v>10</v>
      </c>
      <c r="R453" s="135" t="s">
        <v>5796</v>
      </c>
      <c r="S453" s="209" t="s">
        <v>4790</v>
      </c>
      <c r="T453" s="136" t="s">
        <v>938</v>
      </c>
      <c r="U453" s="135" t="s">
        <v>35</v>
      </c>
      <c r="V453" s="135">
        <v>1960</v>
      </c>
      <c r="W453" s="135" t="s">
        <v>5859</v>
      </c>
      <c r="X453" s="135" t="s">
        <v>5799</v>
      </c>
      <c r="Y453" s="135" t="s">
        <v>880</v>
      </c>
      <c r="Z453" s="135" t="s">
        <v>5860</v>
      </c>
      <c r="AA453" s="137" t="s">
        <v>331</v>
      </c>
    </row>
    <row r="454" spans="1:27" ht="120" x14ac:dyDescent="0.25">
      <c r="A454" s="238"/>
      <c r="B454" s="78">
        <v>447</v>
      </c>
      <c r="C454" s="135" t="s">
        <v>5861</v>
      </c>
      <c r="D454" s="135" t="s">
        <v>267</v>
      </c>
      <c r="E454" s="135" t="s">
        <v>5862</v>
      </c>
      <c r="F454" s="135">
        <v>6129004860</v>
      </c>
      <c r="G454" s="135" t="s">
        <v>5863</v>
      </c>
      <c r="H454" s="135" t="s">
        <v>5864</v>
      </c>
      <c r="I454" s="135" t="s">
        <v>5865</v>
      </c>
      <c r="J454" s="135" t="s">
        <v>271</v>
      </c>
      <c r="K454" s="135" t="s">
        <v>1143</v>
      </c>
      <c r="L454" s="135">
        <v>0</v>
      </c>
      <c r="M454" s="135">
        <v>0</v>
      </c>
      <c r="N454" s="135">
        <v>20</v>
      </c>
      <c r="O454" s="135">
        <v>0</v>
      </c>
      <c r="P454" s="135">
        <v>0</v>
      </c>
      <c r="Q454" s="135">
        <v>0</v>
      </c>
      <c r="R454" s="135" t="s">
        <v>5796</v>
      </c>
      <c r="S454" s="209" t="s">
        <v>4790</v>
      </c>
      <c r="T454" s="136" t="s">
        <v>938</v>
      </c>
      <c r="U454" s="135" t="s">
        <v>35</v>
      </c>
      <c r="V454" s="135" t="s">
        <v>5866</v>
      </c>
      <c r="W454" s="135" t="s">
        <v>5867</v>
      </c>
      <c r="X454" s="135" t="s">
        <v>5799</v>
      </c>
      <c r="Y454" s="135" t="s">
        <v>880</v>
      </c>
      <c r="Z454" s="135" t="s">
        <v>5868</v>
      </c>
      <c r="AA454" s="137" t="s">
        <v>331</v>
      </c>
    </row>
    <row r="455" spans="1:27" ht="135" x14ac:dyDescent="0.25">
      <c r="A455" s="238"/>
      <c r="B455" s="78">
        <v>448</v>
      </c>
      <c r="C455" s="135" t="s">
        <v>5869</v>
      </c>
      <c r="D455" s="135" t="s">
        <v>267</v>
      </c>
      <c r="E455" s="135" t="s">
        <v>5870</v>
      </c>
      <c r="F455" s="135">
        <v>6129004901</v>
      </c>
      <c r="G455" s="135" t="s">
        <v>5871</v>
      </c>
      <c r="H455" s="135" t="s">
        <v>5872</v>
      </c>
      <c r="I455" s="135" t="s">
        <v>5873</v>
      </c>
      <c r="J455" s="135" t="s">
        <v>271</v>
      </c>
      <c r="K455" s="135" t="s">
        <v>1143</v>
      </c>
      <c r="L455" s="135">
        <v>0</v>
      </c>
      <c r="M455" s="135">
        <v>0</v>
      </c>
      <c r="N455" s="135">
        <v>15</v>
      </c>
      <c r="O455" s="135">
        <v>0</v>
      </c>
      <c r="P455" s="135">
        <v>0</v>
      </c>
      <c r="Q455" s="135">
        <v>0</v>
      </c>
      <c r="R455" s="135" t="s">
        <v>5796</v>
      </c>
      <c r="S455" s="209" t="s">
        <v>4790</v>
      </c>
      <c r="T455" s="136" t="s">
        <v>938</v>
      </c>
      <c r="U455" s="135" t="s">
        <v>35</v>
      </c>
      <c r="V455" s="135">
        <v>1960</v>
      </c>
      <c r="W455" s="135" t="s">
        <v>5874</v>
      </c>
      <c r="X455" s="135" t="s">
        <v>5799</v>
      </c>
      <c r="Y455" s="135" t="s">
        <v>880</v>
      </c>
      <c r="Z455" s="135" t="s">
        <v>5875</v>
      </c>
      <c r="AA455" s="137" t="s">
        <v>331</v>
      </c>
    </row>
    <row r="456" spans="1:27" ht="150" customHeight="1" x14ac:dyDescent="0.25">
      <c r="A456" s="238" t="s">
        <v>2801</v>
      </c>
      <c r="B456" s="78">
        <v>449</v>
      </c>
      <c r="C456" s="90" t="s">
        <v>2802</v>
      </c>
      <c r="D456" s="90" t="s">
        <v>267</v>
      </c>
      <c r="E456" s="90" t="s">
        <v>2803</v>
      </c>
      <c r="F456" s="90">
        <v>6130000250</v>
      </c>
      <c r="G456" s="90" t="s">
        <v>2804</v>
      </c>
      <c r="H456" s="90" t="s">
        <v>2805</v>
      </c>
      <c r="I456" s="90" t="s">
        <v>2806</v>
      </c>
      <c r="J456" s="90" t="s">
        <v>271</v>
      </c>
      <c r="K456" s="90" t="s">
        <v>277</v>
      </c>
      <c r="L456" s="90">
        <v>0</v>
      </c>
      <c r="M456" s="90">
        <v>0</v>
      </c>
      <c r="N456" s="90">
        <v>220</v>
      </c>
      <c r="O456" s="90">
        <v>0</v>
      </c>
      <c r="P456" s="90">
        <v>0</v>
      </c>
      <c r="Q456" s="90">
        <v>0</v>
      </c>
      <c r="R456" s="90">
        <v>180.42</v>
      </c>
      <c r="S456" s="209" t="s">
        <v>4790</v>
      </c>
      <c r="T456" s="90" t="s">
        <v>938</v>
      </c>
      <c r="U456" s="90" t="s">
        <v>35</v>
      </c>
      <c r="V456" s="90" t="s">
        <v>2807</v>
      </c>
      <c r="W456" s="90" t="s">
        <v>2808</v>
      </c>
      <c r="X456" s="119" t="s">
        <v>35</v>
      </c>
      <c r="Y456" s="90" t="s">
        <v>5876</v>
      </c>
      <c r="Z456" s="119" t="s">
        <v>2809</v>
      </c>
      <c r="AA456" s="90" t="s">
        <v>278</v>
      </c>
    </row>
    <row r="457" spans="1:27" ht="150" x14ac:dyDescent="0.25">
      <c r="A457" s="238"/>
      <c r="B457" s="78">
        <v>450</v>
      </c>
      <c r="C457" s="90" t="s">
        <v>2810</v>
      </c>
      <c r="D457" s="90" t="s">
        <v>267</v>
      </c>
      <c r="E457" s="90" t="s">
        <v>2811</v>
      </c>
      <c r="F457" s="90">
        <v>6130004303</v>
      </c>
      <c r="G457" s="90" t="s">
        <v>2812</v>
      </c>
      <c r="H457" s="90" t="s">
        <v>5877</v>
      </c>
      <c r="I457" s="90" t="s">
        <v>2813</v>
      </c>
      <c r="J457" s="90" t="s">
        <v>271</v>
      </c>
      <c r="K457" s="90" t="s">
        <v>277</v>
      </c>
      <c r="L457" s="90">
        <v>0</v>
      </c>
      <c r="M457" s="90">
        <v>0</v>
      </c>
      <c r="N457" s="90">
        <v>36</v>
      </c>
      <c r="O457" s="90">
        <v>0</v>
      </c>
      <c r="P457" s="90">
        <v>0</v>
      </c>
      <c r="Q457" s="90">
        <v>0</v>
      </c>
      <c r="R457" s="90">
        <v>180.42</v>
      </c>
      <c r="S457" s="209" t="s">
        <v>4790</v>
      </c>
      <c r="T457" s="90" t="s">
        <v>938</v>
      </c>
      <c r="U457" s="90" t="s">
        <v>35</v>
      </c>
      <c r="V457" s="90" t="s">
        <v>2814</v>
      </c>
      <c r="W457" s="90" t="s">
        <v>2815</v>
      </c>
      <c r="X457" s="119" t="s">
        <v>35</v>
      </c>
      <c r="Y457" s="90" t="s">
        <v>5876</v>
      </c>
      <c r="Z457" s="119" t="s">
        <v>2816</v>
      </c>
      <c r="AA457" s="90" t="s">
        <v>35</v>
      </c>
    </row>
    <row r="458" spans="1:27" ht="150" x14ac:dyDescent="0.25">
      <c r="A458" s="238"/>
      <c r="B458" s="78">
        <v>451</v>
      </c>
      <c r="C458" s="90" t="s">
        <v>5878</v>
      </c>
      <c r="D458" s="90" t="s">
        <v>267</v>
      </c>
      <c r="E458" s="90" t="s">
        <v>2817</v>
      </c>
      <c r="F458" s="90">
        <v>6130004261</v>
      </c>
      <c r="G458" s="90" t="s">
        <v>2818</v>
      </c>
      <c r="H458" s="90" t="s">
        <v>2819</v>
      </c>
      <c r="I458" s="90" t="s">
        <v>2820</v>
      </c>
      <c r="J458" s="90" t="s">
        <v>271</v>
      </c>
      <c r="K458" s="90" t="s">
        <v>277</v>
      </c>
      <c r="L458" s="90">
        <v>0</v>
      </c>
      <c r="M458" s="90">
        <v>0</v>
      </c>
      <c r="N458" s="90">
        <v>66</v>
      </c>
      <c r="O458" s="90">
        <v>0</v>
      </c>
      <c r="P458" s="90">
        <v>0</v>
      </c>
      <c r="Q458" s="90">
        <v>0</v>
      </c>
      <c r="R458" s="90">
        <v>180.42</v>
      </c>
      <c r="S458" s="209" t="s">
        <v>4790</v>
      </c>
      <c r="T458" s="90" t="s">
        <v>938</v>
      </c>
      <c r="U458" s="90" t="s">
        <v>35</v>
      </c>
      <c r="V458" s="90" t="s">
        <v>2821</v>
      </c>
      <c r="W458" s="90" t="s">
        <v>2822</v>
      </c>
      <c r="X458" s="119" t="s">
        <v>35</v>
      </c>
      <c r="Y458" s="90" t="s">
        <v>5876</v>
      </c>
      <c r="Z458" s="119" t="s">
        <v>2823</v>
      </c>
      <c r="AA458" s="90" t="s">
        <v>35</v>
      </c>
    </row>
    <row r="459" spans="1:27" ht="150" x14ac:dyDescent="0.25">
      <c r="A459" s="238"/>
      <c r="B459" s="78">
        <v>452</v>
      </c>
      <c r="C459" s="90" t="s">
        <v>2824</v>
      </c>
      <c r="D459" s="90" t="s">
        <v>267</v>
      </c>
      <c r="E459" s="90" t="s">
        <v>2825</v>
      </c>
      <c r="F459" s="90">
        <v>6130004286</v>
      </c>
      <c r="G459" s="90" t="s">
        <v>2826</v>
      </c>
      <c r="H459" s="90" t="s">
        <v>2827</v>
      </c>
      <c r="I459" s="90" t="s">
        <v>2828</v>
      </c>
      <c r="J459" s="90" t="s">
        <v>271</v>
      </c>
      <c r="K459" s="90" t="s">
        <v>277</v>
      </c>
      <c r="L459" s="90">
        <v>0</v>
      </c>
      <c r="M459" s="90">
        <v>0</v>
      </c>
      <c r="N459" s="90">
        <v>26</v>
      </c>
      <c r="O459" s="90">
        <v>0</v>
      </c>
      <c r="P459" s="90">
        <v>0</v>
      </c>
      <c r="Q459" s="90">
        <v>0</v>
      </c>
      <c r="R459" s="90">
        <v>180.42</v>
      </c>
      <c r="S459" s="209" t="s">
        <v>4790</v>
      </c>
      <c r="T459" s="90" t="s">
        <v>938</v>
      </c>
      <c r="U459" s="90" t="s">
        <v>35</v>
      </c>
      <c r="V459" s="90" t="s">
        <v>2829</v>
      </c>
      <c r="W459" s="90" t="s">
        <v>2830</v>
      </c>
      <c r="X459" s="119" t="s">
        <v>35</v>
      </c>
      <c r="Y459" s="90" t="s">
        <v>5876</v>
      </c>
      <c r="Z459" s="119" t="s">
        <v>2831</v>
      </c>
      <c r="AA459" s="90" t="s">
        <v>35</v>
      </c>
    </row>
    <row r="460" spans="1:27" ht="150" x14ac:dyDescent="0.25">
      <c r="A460" s="238"/>
      <c r="B460" s="78">
        <v>453</v>
      </c>
      <c r="C460" s="90" t="s">
        <v>2832</v>
      </c>
      <c r="D460" s="90" t="s">
        <v>267</v>
      </c>
      <c r="E460" s="90" t="s">
        <v>2833</v>
      </c>
      <c r="F460" s="90">
        <v>6130004230</v>
      </c>
      <c r="G460" s="90" t="s">
        <v>2834</v>
      </c>
      <c r="H460" s="90" t="s">
        <v>2835</v>
      </c>
      <c r="I460" s="90" t="s">
        <v>2836</v>
      </c>
      <c r="J460" s="90" t="s">
        <v>271</v>
      </c>
      <c r="K460" s="90" t="s">
        <v>277</v>
      </c>
      <c r="L460" s="90">
        <v>0</v>
      </c>
      <c r="M460" s="90">
        <v>0</v>
      </c>
      <c r="N460" s="90">
        <v>30</v>
      </c>
      <c r="O460" s="90">
        <v>0</v>
      </c>
      <c r="P460" s="90">
        <v>0</v>
      </c>
      <c r="Q460" s="90">
        <v>0</v>
      </c>
      <c r="R460" s="90">
        <v>180.42</v>
      </c>
      <c r="S460" s="209" t="s">
        <v>4790</v>
      </c>
      <c r="T460" s="90" t="s">
        <v>938</v>
      </c>
      <c r="U460" s="90" t="s">
        <v>35</v>
      </c>
      <c r="V460" s="90" t="s">
        <v>2837</v>
      </c>
      <c r="W460" s="90" t="s">
        <v>2838</v>
      </c>
      <c r="X460" s="119" t="s">
        <v>35</v>
      </c>
      <c r="Y460" s="90" t="s">
        <v>5876</v>
      </c>
      <c r="Z460" s="119" t="s">
        <v>2839</v>
      </c>
      <c r="AA460" s="90" t="s">
        <v>35</v>
      </c>
    </row>
    <row r="461" spans="1:27" ht="150" x14ac:dyDescent="0.25">
      <c r="A461" s="238"/>
      <c r="B461" s="78">
        <v>454</v>
      </c>
      <c r="C461" s="90" t="s">
        <v>2840</v>
      </c>
      <c r="D461" s="90" t="s">
        <v>267</v>
      </c>
      <c r="E461" s="90" t="s">
        <v>2841</v>
      </c>
      <c r="F461" s="90">
        <v>6130004335</v>
      </c>
      <c r="G461" s="90" t="s">
        <v>2842</v>
      </c>
      <c r="H461" s="90" t="s">
        <v>5879</v>
      </c>
      <c r="I461" s="90" t="s">
        <v>2843</v>
      </c>
      <c r="J461" s="90" t="s">
        <v>271</v>
      </c>
      <c r="K461" s="90" t="s">
        <v>277</v>
      </c>
      <c r="L461" s="90">
        <v>0</v>
      </c>
      <c r="M461" s="90">
        <v>0</v>
      </c>
      <c r="N461" s="90">
        <v>42</v>
      </c>
      <c r="O461" s="90">
        <v>0</v>
      </c>
      <c r="P461" s="90">
        <v>0</v>
      </c>
      <c r="Q461" s="90">
        <v>0</v>
      </c>
      <c r="R461" s="90">
        <v>180.42</v>
      </c>
      <c r="S461" s="209" t="s">
        <v>4790</v>
      </c>
      <c r="T461" s="90" t="s">
        <v>938</v>
      </c>
      <c r="U461" s="90" t="s">
        <v>35</v>
      </c>
      <c r="V461" s="90" t="s">
        <v>2844</v>
      </c>
      <c r="W461" s="90" t="s">
        <v>2845</v>
      </c>
      <c r="X461" s="119" t="s">
        <v>35</v>
      </c>
      <c r="Y461" s="90" t="s">
        <v>5876</v>
      </c>
      <c r="Z461" s="119" t="s">
        <v>2846</v>
      </c>
      <c r="AA461" s="90" t="s">
        <v>278</v>
      </c>
    </row>
    <row r="462" spans="1:27" ht="150" x14ac:dyDescent="0.25">
      <c r="A462" s="238"/>
      <c r="B462" s="78">
        <v>455</v>
      </c>
      <c r="C462" s="90" t="s">
        <v>2847</v>
      </c>
      <c r="D462" s="90" t="s">
        <v>267</v>
      </c>
      <c r="E462" s="90" t="s">
        <v>2848</v>
      </c>
      <c r="F462" s="90">
        <v>6130004328</v>
      </c>
      <c r="G462" s="90" t="s">
        <v>2849</v>
      </c>
      <c r="H462" s="90" t="s">
        <v>2850</v>
      </c>
      <c r="I462" s="90" t="s">
        <v>2851</v>
      </c>
      <c r="J462" s="90" t="s">
        <v>271</v>
      </c>
      <c r="K462" s="90" t="s">
        <v>277</v>
      </c>
      <c r="L462" s="90">
        <v>0</v>
      </c>
      <c r="M462" s="90">
        <v>0</v>
      </c>
      <c r="N462" s="90">
        <v>26</v>
      </c>
      <c r="O462" s="90">
        <v>0</v>
      </c>
      <c r="P462" s="90">
        <v>0</v>
      </c>
      <c r="Q462" s="90">
        <v>0</v>
      </c>
      <c r="R462" s="90">
        <v>180.42</v>
      </c>
      <c r="S462" s="209" t="s">
        <v>4790</v>
      </c>
      <c r="T462" s="90" t="s">
        <v>938</v>
      </c>
      <c r="U462" s="90" t="s">
        <v>35</v>
      </c>
      <c r="V462" s="90" t="s">
        <v>2852</v>
      </c>
      <c r="W462" s="90" t="s">
        <v>2853</v>
      </c>
      <c r="X462" s="119" t="s">
        <v>35</v>
      </c>
      <c r="Y462" s="90" t="s">
        <v>5876</v>
      </c>
      <c r="Z462" s="119" t="s">
        <v>2854</v>
      </c>
      <c r="AA462" s="90" t="s">
        <v>35</v>
      </c>
    </row>
    <row r="463" spans="1:27" ht="120" customHeight="1" x14ac:dyDescent="0.25">
      <c r="A463" s="238" t="s">
        <v>2855</v>
      </c>
      <c r="B463" s="78">
        <v>456</v>
      </c>
      <c r="C463" s="93" t="s">
        <v>6579</v>
      </c>
      <c r="D463" s="93" t="s">
        <v>267</v>
      </c>
      <c r="E463" s="93" t="s">
        <v>7408</v>
      </c>
      <c r="F463" s="93">
        <v>6153015710</v>
      </c>
      <c r="G463" s="93" t="s">
        <v>6580</v>
      </c>
      <c r="H463" s="93" t="s">
        <v>6581</v>
      </c>
      <c r="I463" s="95" t="s">
        <v>6582</v>
      </c>
      <c r="J463" s="93" t="s">
        <v>271</v>
      </c>
      <c r="K463" s="93" t="s">
        <v>2860</v>
      </c>
      <c r="L463" s="93">
        <v>0</v>
      </c>
      <c r="M463" s="93">
        <v>40</v>
      </c>
      <c r="N463" s="93">
        <v>20</v>
      </c>
      <c r="O463" s="93">
        <v>25</v>
      </c>
      <c r="P463" s="93">
        <v>0</v>
      </c>
      <c r="Q463" s="93">
        <v>0</v>
      </c>
      <c r="R463" s="93">
        <v>194.51</v>
      </c>
      <c r="S463" s="209" t="s">
        <v>4790</v>
      </c>
      <c r="T463" s="93" t="s">
        <v>938</v>
      </c>
      <c r="U463" s="93" t="s">
        <v>35</v>
      </c>
      <c r="V463" s="93" t="s">
        <v>6583</v>
      </c>
      <c r="W463" s="93" t="s">
        <v>6584</v>
      </c>
      <c r="X463" s="138" t="s">
        <v>7409</v>
      </c>
      <c r="Y463" s="93" t="s">
        <v>35</v>
      </c>
      <c r="Z463" s="93" t="s">
        <v>6585</v>
      </c>
      <c r="AA463" s="114" t="s">
        <v>278</v>
      </c>
    </row>
    <row r="464" spans="1:27" ht="120" x14ac:dyDescent="0.25">
      <c r="A464" s="238"/>
      <c r="B464" s="78">
        <v>457</v>
      </c>
      <c r="C464" s="93" t="s">
        <v>6586</v>
      </c>
      <c r="D464" s="93" t="s">
        <v>267</v>
      </c>
      <c r="E464" s="93" t="s">
        <v>7410</v>
      </c>
      <c r="F464" s="93">
        <v>6153015407</v>
      </c>
      <c r="G464" s="93" t="s">
        <v>6587</v>
      </c>
      <c r="H464" s="93" t="s">
        <v>6588</v>
      </c>
      <c r="I464" s="95" t="s">
        <v>6589</v>
      </c>
      <c r="J464" s="93" t="s">
        <v>271</v>
      </c>
      <c r="K464" s="93" t="s">
        <v>2860</v>
      </c>
      <c r="L464" s="93">
        <v>0</v>
      </c>
      <c r="M464" s="93">
        <v>40</v>
      </c>
      <c r="N464" s="93">
        <v>20</v>
      </c>
      <c r="O464" s="93">
        <v>0</v>
      </c>
      <c r="P464" s="93">
        <v>0</v>
      </c>
      <c r="Q464" s="93">
        <v>0</v>
      </c>
      <c r="R464" s="93">
        <v>194.51</v>
      </c>
      <c r="S464" s="209" t="s">
        <v>4790</v>
      </c>
      <c r="T464" s="93" t="s">
        <v>938</v>
      </c>
      <c r="U464" s="93" t="s">
        <v>35</v>
      </c>
      <c r="V464" s="93" t="s">
        <v>6590</v>
      </c>
      <c r="W464" s="93" t="s">
        <v>6591</v>
      </c>
      <c r="X464" s="112" t="s">
        <v>7411</v>
      </c>
      <c r="Y464" s="93" t="s">
        <v>35</v>
      </c>
      <c r="Z464" s="93" t="s">
        <v>6592</v>
      </c>
      <c r="AA464" s="114" t="s">
        <v>278</v>
      </c>
    </row>
    <row r="465" spans="1:27" s="48" customFormat="1" ht="120" x14ac:dyDescent="0.25">
      <c r="A465" s="238"/>
      <c r="B465" s="78">
        <v>458</v>
      </c>
      <c r="C465" s="93" t="s">
        <v>7012</v>
      </c>
      <c r="D465" s="93" t="s">
        <v>267</v>
      </c>
      <c r="E465" s="93" t="s">
        <v>7410</v>
      </c>
      <c r="F465" s="93">
        <v>6153015407</v>
      </c>
      <c r="G465" s="93" t="s">
        <v>6587</v>
      </c>
      <c r="H465" s="93" t="s">
        <v>6588</v>
      </c>
      <c r="I465" s="95" t="s">
        <v>6589</v>
      </c>
      <c r="J465" s="93" t="s">
        <v>271</v>
      </c>
      <c r="K465" s="93" t="s">
        <v>2860</v>
      </c>
      <c r="L465" s="93">
        <v>0</v>
      </c>
      <c r="M465" s="93">
        <v>0</v>
      </c>
      <c r="N465" s="93"/>
      <c r="O465" s="93">
        <v>60</v>
      </c>
      <c r="P465" s="93">
        <v>0</v>
      </c>
      <c r="Q465" s="93">
        <v>0</v>
      </c>
      <c r="R465" s="93">
        <v>194.51</v>
      </c>
      <c r="S465" s="209" t="s">
        <v>4790</v>
      </c>
      <c r="T465" s="93" t="s">
        <v>938</v>
      </c>
      <c r="U465" s="93" t="s">
        <v>35</v>
      </c>
      <c r="V465" s="93" t="s">
        <v>6590</v>
      </c>
      <c r="W465" s="93" t="s">
        <v>7013</v>
      </c>
      <c r="X465" s="112" t="s">
        <v>7411</v>
      </c>
      <c r="Y465" s="93" t="s">
        <v>35</v>
      </c>
      <c r="Z465" s="93" t="s">
        <v>6592</v>
      </c>
      <c r="AA465" s="114" t="s">
        <v>278</v>
      </c>
    </row>
    <row r="466" spans="1:27" ht="105" x14ac:dyDescent="0.25">
      <c r="A466" s="238"/>
      <c r="B466" s="78">
        <v>459</v>
      </c>
      <c r="C466" s="93" t="s">
        <v>6593</v>
      </c>
      <c r="D466" s="93" t="s">
        <v>267</v>
      </c>
      <c r="E466" s="93" t="s">
        <v>7412</v>
      </c>
      <c r="F466" s="93">
        <v>6153015534</v>
      </c>
      <c r="G466" s="93" t="s">
        <v>6594</v>
      </c>
      <c r="H466" s="93" t="s">
        <v>6595</v>
      </c>
      <c r="I466" s="95" t="s">
        <v>6596</v>
      </c>
      <c r="J466" s="93" t="s">
        <v>271</v>
      </c>
      <c r="K466" s="93" t="s">
        <v>2860</v>
      </c>
      <c r="L466" s="93">
        <v>0</v>
      </c>
      <c r="M466" s="93">
        <v>40</v>
      </c>
      <c r="N466" s="93">
        <v>20</v>
      </c>
      <c r="O466" s="93">
        <v>25</v>
      </c>
      <c r="P466" s="93">
        <v>0</v>
      </c>
      <c r="Q466" s="93">
        <v>0</v>
      </c>
      <c r="R466" s="93">
        <v>194.51</v>
      </c>
      <c r="S466" s="209" t="s">
        <v>4790</v>
      </c>
      <c r="T466" s="93" t="s">
        <v>938</v>
      </c>
      <c r="U466" s="93" t="s">
        <v>35</v>
      </c>
      <c r="V466" s="93" t="s">
        <v>6597</v>
      </c>
      <c r="W466" s="93" t="s">
        <v>6598</v>
      </c>
      <c r="X466" s="112" t="s">
        <v>7411</v>
      </c>
      <c r="Y466" s="93" t="s">
        <v>35</v>
      </c>
      <c r="Z466" s="93" t="s">
        <v>6599</v>
      </c>
      <c r="AA466" s="114" t="s">
        <v>278</v>
      </c>
    </row>
    <row r="467" spans="1:27" ht="127.5" x14ac:dyDescent="0.25">
      <c r="A467" s="238"/>
      <c r="B467" s="78">
        <v>460</v>
      </c>
      <c r="C467" s="93" t="s">
        <v>6600</v>
      </c>
      <c r="D467" s="93" t="s">
        <v>267</v>
      </c>
      <c r="E467" s="93" t="s">
        <v>7413</v>
      </c>
      <c r="F467" s="93">
        <v>6153015894</v>
      </c>
      <c r="G467" s="93" t="s">
        <v>6601</v>
      </c>
      <c r="H467" s="93" t="s">
        <v>6602</v>
      </c>
      <c r="I467" s="139" t="s">
        <v>7414</v>
      </c>
      <c r="J467" s="93" t="s">
        <v>271</v>
      </c>
      <c r="K467" s="93" t="s">
        <v>2860</v>
      </c>
      <c r="L467" s="93">
        <v>0</v>
      </c>
      <c r="M467" s="93">
        <v>45</v>
      </c>
      <c r="N467" s="93">
        <v>20</v>
      </c>
      <c r="O467" s="93">
        <v>30</v>
      </c>
      <c r="P467" s="93">
        <v>0</v>
      </c>
      <c r="Q467" s="93">
        <v>0</v>
      </c>
      <c r="R467" s="93">
        <v>194.51</v>
      </c>
      <c r="S467" s="209" t="s">
        <v>4790</v>
      </c>
      <c r="T467" s="93" t="s">
        <v>938</v>
      </c>
      <c r="U467" s="93" t="s">
        <v>35</v>
      </c>
      <c r="V467" s="93" t="s">
        <v>6603</v>
      </c>
      <c r="W467" s="93" t="s">
        <v>6604</v>
      </c>
      <c r="X467" s="138" t="s">
        <v>7415</v>
      </c>
      <c r="Y467" s="93" t="s">
        <v>35</v>
      </c>
      <c r="Z467" s="93" t="s">
        <v>6605</v>
      </c>
      <c r="AA467" s="114" t="s">
        <v>278</v>
      </c>
    </row>
    <row r="468" spans="1:27" ht="135" x14ac:dyDescent="0.25">
      <c r="A468" s="238"/>
      <c r="B468" s="78">
        <v>461</v>
      </c>
      <c r="C468" s="93" t="s">
        <v>6606</v>
      </c>
      <c r="D468" s="93" t="s">
        <v>267</v>
      </c>
      <c r="E468" s="93" t="s">
        <v>7416</v>
      </c>
      <c r="F468" s="93">
        <v>6153015566</v>
      </c>
      <c r="G468" s="93" t="s">
        <v>6607</v>
      </c>
      <c r="H468" s="93" t="s">
        <v>6608</v>
      </c>
      <c r="I468" s="95" t="s">
        <v>6609</v>
      </c>
      <c r="J468" s="93" t="s">
        <v>271</v>
      </c>
      <c r="K468" s="93" t="s">
        <v>2860</v>
      </c>
      <c r="L468" s="93">
        <v>0</v>
      </c>
      <c r="M468" s="93">
        <v>40</v>
      </c>
      <c r="N468" s="93">
        <v>20</v>
      </c>
      <c r="O468" s="93">
        <v>30</v>
      </c>
      <c r="P468" s="93">
        <v>0</v>
      </c>
      <c r="Q468" s="93">
        <v>0</v>
      </c>
      <c r="R468" s="93">
        <v>194.51</v>
      </c>
      <c r="S468" s="209" t="s">
        <v>4790</v>
      </c>
      <c r="T468" s="93" t="s">
        <v>938</v>
      </c>
      <c r="U468" s="93" t="s">
        <v>35</v>
      </c>
      <c r="V468" s="93" t="s">
        <v>6610</v>
      </c>
      <c r="W468" s="93" t="s">
        <v>6611</v>
      </c>
      <c r="X468" s="82" t="s">
        <v>7417</v>
      </c>
      <c r="Y468" s="93" t="s">
        <v>35</v>
      </c>
      <c r="Z468" s="93" t="s">
        <v>6612</v>
      </c>
      <c r="AA468" s="114" t="s">
        <v>278</v>
      </c>
    </row>
    <row r="469" spans="1:27" ht="105" x14ac:dyDescent="0.25">
      <c r="A469" s="238"/>
      <c r="B469" s="78">
        <v>462</v>
      </c>
      <c r="C469" s="93" t="s">
        <v>6613</v>
      </c>
      <c r="D469" s="93" t="s">
        <v>267</v>
      </c>
      <c r="E469" s="93" t="s">
        <v>7418</v>
      </c>
      <c r="F469" s="93">
        <v>6153015527</v>
      </c>
      <c r="G469" s="93" t="s">
        <v>6614</v>
      </c>
      <c r="H469" s="93" t="s">
        <v>6615</v>
      </c>
      <c r="I469" s="95" t="s">
        <v>6616</v>
      </c>
      <c r="J469" s="93" t="s">
        <v>271</v>
      </c>
      <c r="K469" s="93" t="s">
        <v>2860</v>
      </c>
      <c r="L469" s="93">
        <v>0</v>
      </c>
      <c r="M469" s="93">
        <v>35</v>
      </c>
      <c r="N469" s="93">
        <v>30</v>
      </c>
      <c r="O469" s="93">
        <v>25</v>
      </c>
      <c r="P469" s="93">
        <v>0</v>
      </c>
      <c r="Q469" s="93">
        <v>0</v>
      </c>
      <c r="R469" s="93">
        <v>194.51</v>
      </c>
      <c r="S469" s="209" t="s">
        <v>4790</v>
      </c>
      <c r="T469" s="93" t="s">
        <v>938</v>
      </c>
      <c r="U469" s="93" t="s">
        <v>35</v>
      </c>
      <c r="V469" s="93" t="s">
        <v>6617</v>
      </c>
      <c r="W469" s="93" t="s">
        <v>6618</v>
      </c>
      <c r="X469" s="112" t="s">
        <v>7411</v>
      </c>
      <c r="Y469" s="93" t="s">
        <v>35</v>
      </c>
      <c r="Z469" s="93" t="s">
        <v>6619</v>
      </c>
      <c r="AA469" s="114" t="s">
        <v>278</v>
      </c>
    </row>
    <row r="470" spans="1:27" ht="105" x14ac:dyDescent="0.25">
      <c r="A470" s="238"/>
      <c r="B470" s="78">
        <v>463</v>
      </c>
      <c r="C470" s="93" t="s">
        <v>6620</v>
      </c>
      <c r="D470" s="93" t="s">
        <v>267</v>
      </c>
      <c r="E470" s="93" t="s">
        <v>7419</v>
      </c>
      <c r="F470" s="93">
        <v>6153015365</v>
      </c>
      <c r="G470" s="93" t="s">
        <v>6621</v>
      </c>
      <c r="H470" s="93" t="s">
        <v>6622</v>
      </c>
      <c r="I470" s="95" t="s">
        <v>6623</v>
      </c>
      <c r="J470" s="93" t="s">
        <v>271</v>
      </c>
      <c r="K470" s="93" t="s">
        <v>2860</v>
      </c>
      <c r="L470" s="93">
        <v>0</v>
      </c>
      <c r="M470" s="93">
        <v>60</v>
      </c>
      <c r="N470" s="93">
        <v>25</v>
      </c>
      <c r="O470" s="93">
        <v>30</v>
      </c>
      <c r="P470" s="93">
        <v>0</v>
      </c>
      <c r="Q470" s="93">
        <v>0</v>
      </c>
      <c r="R470" s="93">
        <v>194.51</v>
      </c>
      <c r="S470" s="209" t="s">
        <v>4790</v>
      </c>
      <c r="T470" s="93" t="s">
        <v>938</v>
      </c>
      <c r="U470" s="93" t="s">
        <v>35</v>
      </c>
      <c r="V470" s="93" t="s">
        <v>6624</v>
      </c>
      <c r="W470" s="93" t="s">
        <v>6625</v>
      </c>
      <c r="X470" s="112" t="s">
        <v>7411</v>
      </c>
      <c r="Y470" s="93" t="s">
        <v>35</v>
      </c>
      <c r="Z470" s="93" t="s">
        <v>6626</v>
      </c>
      <c r="AA470" s="114" t="s">
        <v>278</v>
      </c>
    </row>
    <row r="471" spans="1:27" ht="90" x14ac:dyDescent="0.25">
      <c r="A471" s="238"/>
      <c r="B471" s="78">
        <v>464</v>
      </c>
      <c r="C471" s="93" t="s">
        <v>6627</v>
      </c>
      <c r="D471" s="93" t="s">
        <v>267</v>
      </c>
      <c r="E471" s="93" t="s">
        <v>7420</v>
      </c>
      <c r="F471" s="93">
        <v>6153900151</v>
      </c>
      <c r="G471" s="93" t="s">
        <v>6628</v>
      </c>
      <c r="H471" s="93" t="s">
        <v>6629</v>
      </c>
      <c r="I471" s="95" t="s">
        <v>6630</v>
      </c>
      <c r="J471" s="93" t="s">
        <v>271</v>
      </c>
      <c r="K471" s="93" t="s">
        <v>2860</v>
      </c>
      <c r="L471" s="93">
        <v>0</v>
      </c>
      <c r="M471" s="93">
        <v>35</v>
      </c>
      <c r="N471" s="93">
        <v>20</v>
      </c>
      <c r="O471" s="93">
        <v>25</v>
      </c>
      <c r="P471" s="93">
        <v>0</v>
      </c>
      <c r="Q471" s="93">
        <v>0</v>
      </c>
      <c r="R471" s="93">
        <v>194.51</v>
      </c>
      <c r="S471" s="209" t="s">
        <v>4790</v>
      </c>
      <c r="T471" s="93" t="s">
        <v>938</v>
      </c>
      <c r="U471" s="93" t="s">
        <v>35</v>
      </c>
      <c r="V471" s="93" t="s">
        <v>6631</v>
      </c>
      <c r="W471" s="93" t="s">
        <v>6632</v>
      </c>
      <c r="X471" s="112" t="s">
        <v>7411</v>
      </c>
      <c r="Y471" s="93" t="s">
        <v>35</v>
      </c>
      <c r="Z471" s="93" t="s">
        <v>6633</v>
      </c>
      <c r="AA471" s="114" t="s">
        <v>278</v>
      </c>
    </row>
    <row r="472" spans="1:27" ht="120" x14ac:dyDescent="0.25">
      <c r="A472" s="238"/>
      <c r="B472" s="78">
        <v>465</v>
      </c>
      <c r="C472" s="93" t="s">
        <v>6634</v>
      </c>
      <c r="D472" s="93" t="s">
        <v>267</v>
      </c>
      <c r="E472" s="93" t="s">
        <v>7421</v>
      </c>
      <c r="F472" s="93">
        <v>6153015911</v>
      </c>
      <c r="G472" s="93" t="s">
        <v>6635</v>
      </c>
      <c r="H472" s="93" t="s">
        <v>6636</v>
      </c>
      <c r="I472" s="93" t="s">
        <v>6637</v>
      </c>
      <c r="J472" s="93" t="s">
        <v>271</v>
      </c>
      <c r="K472" s="93" t="s">
        <v>2860</v>
      </c>
      <c r="L472" s="93">
        <v>0</v>
      </c>
      <c r="M472" s="93">
        <v>35</v>
      </c>
      <c r="N472" s="93">
        <v>20</v>
      </c>
      <c r="O472" s="93">
        <v>20</v>
      </c>
      <c r="P472" s="93">
        <v>0</v>
      </c>
      <c r="Q472" s="93">
        <v>0</v>
      </c>
      <c r="R472" s="93">
        <v>194.51</v>
      </c>
      <c r="S472" s="209" t="s">
        <v>4790</v>
      </c>
      <c r="T472" s="93" t="s">
        <v>938</v>
      </c>
      <c r="U472" s="93" t="s">
        <v>35</v>
      </c>
      <c r="V472" s="93" t="s">
        <v>6638</v>
      </c>
      <c r="W472" s="93" t="s">
        <v>6639</v>
      </c>
      <c r="X472" s="82" t="s">
        <v>7422</v>
      </c>
      <c r="Y472" s="93" t="s">
        <v>35</v>
      </c>
      <c r="Z472" s="93" t="s">
        <v>6640</v>
      </c>
      <c r="AA472" s="114" t="s">
        <v>278</v>
      </c>
    </row>
    <row r="473" spans="1:27" ht="135" x14ac:dyDescent="0.25">
      <c r="A473" s="238"/>
      <c r="B473" s="78">
        <v>466</v>
      </c>
      <c r="C473" s="93" t="s">
        <v>6641</v>
      </c>
      <c r="D473" s="93" t="s">
        <v>267</v>
      </c>
      <c r="E473" s="93" t="s">
        <v>7423</v>
      </c>
      <c r="F473" s="93">
        <v>6153015654</v>
      </c>
      <c r="G473" s="93" t="s">
        <v>6642</v>
      </c>
      <c r="H473" s="93" t="s">
        <v>6643</v>
      </c>
      <c r="I473" s="93" t="s">
        <v>6644</v>
      </c>
      <c r="J473" s="93" t="s">
        <v>271</v>
      </c>
      <c r="K473" s="93" t="s">
        <v>2860</v>
      </c>
      <c r="L473" s="93">
        <v>0</v>
      </c>
      <c r="M473" s="93">
        <v>40</v>
      </c>
      <c r="N473" s="93">
        <v>20</v>
      </c>
      <c r="O473" s="93">
        <v>25</v>
      </c>
      <c r="P473" s="93">
        <v>0</v>
      </c>
      <c r="Q473" s="93">
        <v>0</v>
      </c>
      <c r="R473" s="93">
        <v>194.51</v>
      </c>
      <c r="S473" s="209" t="s">
        <v>4790</v>
      </c>
      <c r="T473" s="93" t="s">
        <v>938</v>
      </c>
      <c r="U473" s="93" t="s">
        <v>35</v>
      </c>
      <c r="V473" s="93" t="s">
        <v>6645</v>
      </c>
      <c r="W473" s="93" t="s">
        <v>6646</v>
      </c>
      <c r="X473" s="140" t="s">
        <v>7424</v>
      </c>
      <c r="Y473" s="93" t="s">
        <v>35</v>
      </c>
      <c r="Z473" s="93" t="s">
        <v>6647</v>
      </c>
      <c r="AA473" s="114" t="s">
        <v>278</v>
      </c>
    </row>
    <row r="474" spans="1:27" ht="120" x14ac:dyDescent="0.25">
      <c r="A474" s="238"/>
      <c r="B474" s="78">
        <v>467</v>
      </c>
      <c r="C474" s="93" t="s">
        <v>6648</v>
      </c>
      <c r="D474" s="93" t="s">
        <v>267</v>
      </c>
      <c r="E474" s="93" t="s">
        <v>7425</v>
      </c>
      <c r="F474" s="93">
        <v>6153015485</v>
      </c>
      <c r="G474" s="93" t="s">
        <v>6649</v>
      </c>
      <c r="H474" s="93" t="s">
        <v>6650</v>
      </c>
      <c r="I474" s="95" t="s">
        <v>6651</v>
      </c>
      <c r="J474" s="93" t="s">
        <v>271</v>
      </c>
      <c r="K474" s="93" t="s">
        <v>2860</v>
      </c>
      <c r="L474" s="93">
        <v>0</v>
      </c>
      <c r="M474" s="93">
        <v>15</v>
      </c>
      <c r="N474" s="93">
        <v>20</v>
      </c>
      <c r="O474" s="93">
        <v>0</v>
      </c>
      <c r="P474" s="93">
        <v>0</v>
      </c>
      <c r="Q474" s="93">
        <v>0</v>
      </c>
      <c r="R474" s="93">
        <v>194.51</v>
      </c>
      <c r="S474" s="209" t="s">
        <v>4790</v>
      </c>
      <c r="T474" s="93" t="s">
        <v>938</v>
      </c>
      <c r="U474" s="93" t="s">
        <v>35</v>
      </c>
      <c r="V474" s="112" t="s">
        <v>6652</v>
      </c>
      <c r="W474" s="93" t="s">
        <v>6653</v>
      </c>
      <c r="X474" s="138" t="s">
        <v>7426</v>
      </c>
      <c r="Y474" s="93" t="s">
        <v>35</v>
      </c>
      <c r="Z474" s="93" t="s">
        <v>6654</v>
      </c>
      <c r="AA474" s="114" t="s">
        <v>278</v>
      </c>
    </row>
    <row r="475" spans="1:27" ht="127.5" x14ac:dyDescent="0.25">
      <c r="A475" s="238"/>
      <c r="B475" s="78">
        <v>468</v>
      </c>
      <c r="C475" s="93" t="s">
        <v>6655</v>
      </c>
      <c r="D475" s="93" t="s">
        <v>267</v>
      </c>
      <c r="E475" s="93" t="s">
        <v>7427</v>
      </c>
      <c r="F475" s="93">
        <v>6153015380</v>
      </c>
      <c r="G475" s="93" t="s">
        <v>6656</v>
      </c>
      <c r="H475" s="93" t="s">
        <v>6657</v>
      </c>
      <c r="I475" s="93" t="s">
        <v>6658</v>
      </c>
      <c r="J475" s="93" t="s">
        <v>271</v>
      </c>
      <c r="K475" s="93" t="s">
        <v>2860</v>
      </c>
      <c r="L475" s="93">
        <v>0</v>
      </c>
      <c r="M475" s="93">
        <v>25</v>
      </c>
      <c r="N475" s="93">
        <v>40</v>
      </c>
      <c r="O475" s="93">
        <v>0</v>
      </c>
      <c r="P475" s="93">
        <v>0</v>
      </c>
      <c r="Q475" s="93">
        <v>0</v>
      </c>
      <c r="R475" s="93">
        <v>194.51</v>
      </c>
      <c r="S475" s="209" t="s">
        <v>4790</v>
      </c>
      <c r="T475" s="93" t="s">
        <v>938</v>
      </c>
      <c r="U475" s="93" t="s">
        <v>35</v>
      </c>
      <c r="V475" s="93" t="s">
        <v>6659</v>
      </c>
      <c r="W475" s="93" t="s">
        <v>6660</v>
      </c>
      <c r="X475" s="140" t="s">
        <v>7428</v>
      </c>
      <c r="Y475" s="93" t="s">
        <v>35</v>
      </c>
      <c r="Z475" s="93" t="s">
        <v>6661</v>
      </c>
      <c r="AA475" s="114" t="s">
        <v>278</v>
      </c>
    </row>
    <row r="476" spans="1:27" ht="135" x14ac:dyDescent="0.25">
      <c r="A476" s="238"/>
      <c r="B476" s="78">
        <v>469</v>
      </c>
      <c r="C476" s="93" t="s">
        <v>6662</v>
      </c>
      <c r="D476" s="93" t="s">
        <v>267</v>
      </c>
      <c r="E476" s="93" t="s">
        <v>7429</v>
      </c>
      <c r="F476" s="93">
        <v>6153015372</v>
      </c>
      <c r="G476" s="93" t="s">
        <v>6663</v>
      </c>
      <c r="H476" s="93" t="s">
        <v>6664</v>
      </c>
      <c r="I476" s="93" t="s">
        <v>6665</v>
      </c>
      <c r="J476" s="93" t="s">
        <v>271</v>
      </c>
      <c r="K476" s="93" t="s">
        <v>2860</v>
      </c>
      <c r="L476" s="93">
        <v>0</v>
      </c>
      <c r="M476" s="93">
        <v>35</v>
      </c>
      <c r="N476" s="93">
        <v>25</v>
      </c>
      <c r="O476" s="93">
        <v>20</v>
      </c>
      <c r="P476" s="93">
        <v>0</v>
      </c>
      <c r="Q476" s="93">
        <v>0</v>
      </c>
      <c r="R476" s="93">
        <v>194.51</v>
      </c>
      <c r="S476" s="209" t="s">
        <v>4790</v>
      </c>
      <c r="T476" s="93" t="s">
        <v>938</v>
      </c>
      <c r="U476" s="93" t="s">
        <v>35</v>
      </c>
      <c r="V476" s="93" t="s">
        <v>6666</v>
      </c>
      <c r="W476" s="93" t="s">
        <v>6667</v>
      </c>
      <c r="X476" s="140" t="s">
        <v>7430</v>
      </c>
      <c r="Y476" s="93" t="s">
        <v>35</v>
      </c>
      <c r="Z476" s="93" t="s">
        <v>6668</v>
      </c>
      <c r="AA476" s="114" t="s">
        <v>278</v>
      </c>
    </row>
    <row r="477" spans="1:27" ht="120" x14ac:dyDescent="0.25">
      <c r="A477" s="238"/>
      <c r="B477" s="78">
        <v>470</v>
      </c>
      <c r="C477" s="93" t="s">
        <v>6669</v>
      </c>
      <c r="D477" s="93" t="s">
        <v>267</v>
      </c>
      <c r="E477" s="93" t="s">
        <v>7431</v>
      </c>
      <c r="F477" s="93">
        <v>6153019112</v>
      </c>
      <c r="G477" s="93" t="s">
        <v>6670</v>
      </c>
      <c r="H477" s="93" t="s">
        <v>6671</v>
      </c>
      <c r="I477" s="93" t="s">
        <v>6672</v>
      </c>
      <c r="J477" s="93" t="s">
        <v>271</v>
      </c>
      <c r="K477" s="93" t="s">
        <v>2860</v>
      </c>
      <c r="L477" s="93">
        <v>0</v>
      </c>
      <c r="M477" s="93">
        <v>35</v>
      </c>
      <c r="N477" s="93">
        <v>30</v>
      </c>
      <c r="O477" s="93">
        <v>0</v>
      </c>
      <c r="P477" s="93">
        <v>0</v>
      </c>
      <c r="Q477" s="93">
        <v>0</v>
      </c>
      <c r="R477" s="93">
        <v>194.51</v>
      </c>
      <c r="S477" s="209" t="s">
        <v>4790</v>
      </c>
      <c r="T477" s="93" t="s">
        <v>938</v>
      </c>
      <c r="U477" s="93" t="s">
        <v>35</v>
      </c>
      <c r="V477" s="93" t="s">
        <v>6673</v>
      </c>
      <c r="W477" s="93" t="s">
        <v>6674</v>
      </c>
      <c r="X477" s="112" t="s">
        <v>7411</v>
      </c>
      <c r="Y477" s="93" t="s">
        <v>35</v>
      </c>
      <c r="Z477" s="93" t="s">
        <v>6675</v>
      </c>
      <c r="AA477" s="114" t="s">
        <v>278</v>
      </c>
    </row>
    <row r="478" spans="1:27" ht="153" x14ac:dyDescent="0.25">
      <c r="A478" s="238"/>
      <c r="B478" s="78">
        <v>471</v>
      </c>
      <c r="C478" s="93" t="s">
        <v>6676</v>
      </c>
      <c r="D478" s="93" t="s">
        <v>267</v>
      </c>
      <c r="E478" s="93" t="s">
        <v>7432</v>
      </c>
      <c r="F478" s="93">
        <v>6153015703</v>
      </c>
      <c r="G478" s="93" t="s">
        <v>6677</v>
      </c>
      <c r="H478" s="93" t="s">
        <v>6678</v>
      </c>
      <c r="I478" s="95" t="s">
        <v>6679</v>
      </c>
      <c r="J478" s="93" t="s">
        <v>271</v>
      </c>
      <c r="K478" s="93" t="s">
        <v>2860</v>
      </c>
      <c r="L478" s="93">
        <v>0</v>
      </c>
      <c r="M478" s="93">
        <v>35</v>
      </c>
      <c r="N478" s="93">
        <v>20</v>
      </c>
      <c r="O478" s="93">
        <v>20</v>
      </c>
      <c r="P478" s="93">
        <v>0</v>
      </c>
      <c r="Q478" s="93">
        <v>0</v>
      </c>
      <c r="R478" s="93">
        <v>194.51</v>
      </c>
      <c r="S478" s="209" t="s">
        <v>4790</v>
      </c>
      <c r="T478" s="93" t="s">
        <v>938</v>
      </c>
      <c r="U478" s="93" t="s">
        <v>35</v>
      </c>
      <c r="V478" s="93" t="s">
        <v>6680</v>
      </c>
      <c r="W478" s="93" t="s">
        <v>6681</v>
      </c>
      <c r="X478" s="140" t="s">
        <v>7433</v>
      </c>
      <c r="Y478" s="93" t="s">
        <v>35</v>
      </c>
      <c r="Z478" s="93" t="s">
        <v>6682</v>
      </c>
      <c r="AA478" s="114" t="s">
        <v>278</v>
      </c>
    </row>
    <row r="479" spans="1:27" ht="105" x14ac:dyDescent="0.25">
      <c r="A479" s="238"/>
      <c r="B479" s="78">
        <v>472</v>
      </c>
      <c r="C479" s="93" t="s">
        <v>6683</v>
      </c>
      <c r="D479" s="93" t="s">
        <v>267</v>
      </c>
      <c r="E479" s="93" t="s">
        <v>7434</v>
      </c>
      <c r="F479" s="93">
        <v>6153015333</v>
      </c>
      <c r="G479" s="93" t="s">
        <v>6684</v>
      </c>
      <c r="H479" s="93" t="s">
        <v>6685</v>
      </c>
      <c r="I479" s="93" t="s">
        <v>6686</v>
      </c>
      <c r="J479" s="93" t="s">
        <v>271</v>
      </c>
      <c r="K479" s="93" t="s">
        <v>2860</v>
      </c>
      <c r="L479" s="93">
        <v>0</v>
      </c>
      <c r="M479" s="93">
        <v>20</v>
      </c>
      <c r="N479" s="93">
        <v>20</v>
      </c>
      <c r="O479" s="93">
        <v>0</v>
      </c>
      <c r="P479" s="93">
        <v>0</v>
      </c>
      <c r="Q479" s="93">
        <v>0</v>
      </c>
      <c r="R479" s="93">
        <v>194.51</v>
      </c>
      <c r="S479" s="209" t="s">
        <v>4790</v>
      </c>
      <c r="T479" s="93" t="s">
        <v>938</v>
      </c>
      <c r="U479" s="93" t="s">
        <v>35</v>
      </c>
      <c r="V479" s="93">
        <v>1977</v>
      </c>
      <c r="W479" s="93" t="s">
        <v>6687</v>
      </c>
      <c r="X479" s="141" t="s">
        <v>7435</v>
      </c>
      <c r="Y479" s="93" t="s">
        <v>35</v>
      </c>
      <c r="Z479" s="93" t="s">
        <v>6688</v>
      </c>
      <c r="AA479" s="114" t="s">
        <v>278</v>
      </c>
    </row>
    <row r="480" spans="1:27" ht="180" x14ac:dyDescent="0.25">
      <c r="A480" s="238"/>
      <c r="B480" s="78">
        <v>473</v>
      </c>
      <c r="C480" s="93" t="s">
        <v>6689</v>
      </c>
      <c r="D480" s="93" t="s">
        <v>267</v>
      </c>
      <c r="E480" s="93" t="s">
        <v>7436</v>
      </c>
      <c r="F480" s="93">
        <v>6153015693</v>
      </c>
      <c r="G480" s="93" t="s">
        <v>6690</v>
      </c>
      <c r="H480" s="93" t="s">
        <v>6691</v>
      </c>
      <c r="I480" s="93" t="s">
        <v>6692</v>
      </c>
      <c r="J480" s="93" t="s">
        <v>271</v>
      </c>
      <c r="K480" s="93" t="s">
        <v>2860</v>
      </c>
      <c r="L480" s="93">
        <v>0</v>
      </c>
      <c r="M480" s="93">
        <v>25</v>
      </c>
      <c r="N480" s="93">
        <v>20</v>
      </c>
      <c r="O480" s="93">
        <v>30</v>
      </c>
      <c r="P480" s="93">
        <v>0</v>
      </c>
      <c r="Q480" s="93">
        <v>0</v>
      </c>
      <c r="R480" s="93">
        <v>194.51</v>
      </c>
      <c r="S480" s="209" t="s">
        <v>4790</v>
      </c>
      <c r="T480" s="93" t="s">
        <v>938</v>
      </c>
      <c r="U480" s="93" t="s">
        <v>35</v>
      </c>
      <c r="V480" s="93" t="s">
        <v>6693</v>
      </c>
      <c r="W480" s="93" t="s">
        <v>6694</v>
      </c>
      <c r="X480" s="82" t="s">
        <v>7437</v>
      </c>
      <c r="Y480" s="93" t="s">
        <v>35</v>
      </c>
      <c r="Z480" s="93" t="s">
        <v>6695</v>
      </c>
      <c r="AA480" s="114" t="s">
        <v>278</v>
      </c>
    </row>
    <row r="481" spans="1:27" ht="127.5" x14ac:dyDescent="0.25">
      <c r="A481" s="238"/>
      <c r="B481" s="78">
        <v>474</v>
      </c>
      <c r="C481" s="93" t="s">
        <v>6696</v>
      </c>
      <c r="D481" s="93" t="s">
        <v>267</v>
      </c>
      <c r="E481" s="93" t="s">
        <v>7438</v>
      </c>
      <c r="F481" s="93">
        <v>6153015492</v>
      </c>
      <c r="G481" s="93" t="s">
        <v>6697</v>
      </c>
      <c r="H481" s="93" t="s">
        <v>6698</v>
      </c>
      <c r="I481" s="95" t="s">
        <v>6699</v>
      </c>
      <c r="J481" s="93" t="s">
        <v>271</v>
      </c>
      <c r="K481" s="93" t="s">
        <v>2860</v>
      </c>
      <c r="L481" s="93">
        <v>0</v>
      </c>
      <c r="M481" s="93">
        <v>15</v>
      </c>
      <c r="N481" s="93">
        <v>25</v>
      </c>
      <c r="O481" s="93"/>
      <c r="P481" s="93">
        <v>0</v>
      </c>
      <c r="Q481" s="93">
        <v>0</v>
      </c>
      <c r="R481" s="93">
        <v>194.51</v>
      </c>
      <c r="S481" s="209" t="s">
        <v>4790</v>
      </c>
      <c r="T481" s="93" t="s">
        <v>938</v>
      </c>
      <c r="U481" s="93" t="s">
        <v>35</v>
      </c>
      <c r="V481" s="93" t="s">
        <v>6700</v>
      </c>
      <c r="W481" s="93" t="s">
        <v>7439</v>
      </c>
      <c r="X481" s="140" t="s">
        <v>7440</v>
      </c>
      <c r="Y481" s="93" t="s">
        <v>35</v>
      </c>
      <c r="Z481" s="93" t="s">
        <v>6701</v>
      </c>
      <c r="AA481" s="114" t="s">
        <v>278</v>
      </c>
    </row>
    <row r="482" spans="1:27" ht="105" x14ac:dyDescent="0.25">
      <c r="A482" s="238"/>
      <c r="B482" s="78">
        <v>475</v>
      </c>
      <c r="C482" s="93" t="s">
        <v>6702</v>
      </c>
      <c r="D482" s="93" t="s">
        <v>267</v>
      </c>
      <c r="E482" s="93" t="s">
        <v>7441</v>
      </c>
      <c r="F482" s="93">
        <v>6153015397</v>
      </c>
      <c r="G482" s="93" t="s">
        <v>6703</v>
      </c>
      <c r="H482" s="93" t="s">
        <v>6704</v>
      </c>
      <c r="I482" s="95" t="s">
        <v>6705</v>
      </c>
      <c r="J482" s="93" t="s">
        <v>271</v>
      </c>
      <c r="K482" s="93" t="s">
        <v>2860</v>
      </c>
      <c r="L482" s="93">
        <v>0</v>
      </c>
      <c r="M482" s="93">
        <v>35</v>
      </c>
      <c r="N482" s="93">
        <v>15</v>
      </c>
      <c r="O482" s="93">
        <v>15</v>
      </c>
      <c r="P482" s="93">
        <v>0</v>
      </c>
      <c r="Q482" s="93">
        <v>0</v>
      </c>
      <c r="R482" s="93">
        <v>194.51</v>
      </c>
      <c r="S482" s="209" t="s">
        <v>4790</v>
      </c>
      <c r="T482" s="93" t="s">
        <v>938</v>
      </c>
      <c r="U482" s="93" t="s">
        <v>35</v>
      </c>
      <c r="V482" s="93" t="s">
        <v>6706</v>
      </c>
      <c r="W482" s="93" t="s">
        <v>6707</v>
      </c>
      <c r="X482" s="112" t="s">
        <v>7411</v>
      </c>
      <c r="Y482" s="93" t="s">
        <v>35</v>
      </c>
      <c r="Z482" s="93" t="s">
        <v>6708</v>
      </c>
      <c r="AA482" s="114" t="s">
        <v>278</v>
      </c>
    </row>
    <row r="483" spans="1:27" ht="127.5" x14ac:dyDescent="0.25">
      <c r="A483" s="238"/>
      <c r="B483" s="78">
        <v>476</v>
      </c>
      <c r="C483" s="93" t="s">
        <v>6709</v>
      </c>
      <c r="D483" s="93" t="s">
        <v>267</v>
      </c>
      <c r="E483" s="93" t="s">
        <v>7442</v>
      </c>
      <c r="F483" s="93">
        <v>6153017588</v>
      </c>
      <c r="G483" s="93" t="s">
        <v>6710</v>
      </c>
      <c r="H483" s="93" t="s">
        <v>6711</v>
      </c>
      <c r="I483" s="95" t="s">
        <v>6712</v>
      </c>
      <c r="J483" s="93" t="s">
        <v>271</v>
      </c>
      <c r="K483" s="93" t="s">
        <v>2860</v>
      </c>
      <c r="L483" s="93">
        <v>0</v>
      </c>
      <c r="M483" s="93">
        <v>35</v>
      </c>
      <c r="N483" s="93">
        <v>20</v>
      </c>
      <c r="O483" s="93"/>
      <c r="P483" s="93">
        <v>0</v>
      </c>
      <c r="Q483" s="93">
        <v>0</v>
      </c>
      <c r="R483" s="93">
        <v>194.51</v>
      </c>
      <c r="S483" s="209" t="s">
        <v>4790</v>
      </c>
      <c r="T483" s="93" t="s">
        <v>938</v>
      </c>
      <c r="U483" s="93" t="s">
        <v>35</v>
      </c>
      <c r="V483" s="93" t="s">
        <v>6700</v>
      </c>
      <c r="W483" s="93" t="s">
        <v>6713</v>
      </c>
      <c r="X483" s="140" t="s">
        <v>7443</v>
      </c>
      <c r="Y483" s="93" t="s">
        <v>35</v>
      </c>
      <c r="Z483" s="93" t="s">
        <v>6714</v>
      </c>
      <c r="AA483" s="114" t="s">
        <v>278</v>
      </c>
    </row>
    <row r="484" spans="1:27" ht="135" x14ac:dyDescent="0.25">
      <c r="A484" s="238"/>
      <c r="B484" s="78">
        <v>477</v>
      </c>
      <c r="C484" s="93" t="s">
        <v>6715</v>
      </c>
      <c r="D484" s="93" t="s">
        <v>267</v>
      </c>
      <c r="E484" s="93" t="s">
        <v>7444</v>
      </c>
      <c r="F484" s="93">
        <v>6153018278</v>
      </c>
      <c r="G484" s="93" t="s">
        <v>6716</v>
      </c>
      <c r="H484" s="93" t="s">
        <v>6717</v>
      </c>
      <c r="I484" s="139" t="s">
        <v>7445</v>
      </c>
      <c r="J484" s="93" t="s">
        <v>271</v>
      </c>
      <c r="K484" s="93" t="s">
        <v>2860</v>
      </c>
      <c r="L484" s="93">
        <v>0</v>
      </c>
      <c r="M484" s="93">
        <v>25</v>
      </c>
      <c r="N484" s="93">
        <v>30</v>
      </c>
      <c r="O484" s="93"/>
      <c r="P484" s="93">
        <v>0</v>
      </c>
      <c r="Q484" s="93">
        <v>0</v>
      </c>
      <c r="R484" s="93">
        <v>194.51</v>
      </c>
      <c r="S484" s="209" t="s">
        <v>4790</v>
      </c>
      <c r="T484" s="93" t="s">
        <v>938</v>
      </c>
      <c r="U484" s="93" t="s">
        <v>35</v>
      </c>
      <c r="V484" s="93" t="s">
        <v>6718</v>
      </c>
      <c r="W484" s="93" t="s">
        <v>6719</v>
      </c>
      <c r="X484" s="82" t="s">
        <v>7446</v>
      </c>
      <c r="Y484" s="93" t="s">
        <v>35</v>
      </c>
      <c r="Z484" s="93" t="s">
        <v>6720</v>
      </c>
      <c r="AA484" s="114" t="s">
        <v>278</v>
      </c>
    </row>
    <row r="485" spans="1:27" ht="120" x14ac:dyDescent="0.25">
      <c r="A485" s="238"/>
      <c r="B485" s="78">
        <v>478</v>
      </c>
      <c r="C485" s="93" t="s">
        <v>6721</v>
      </c>
      <c r="D485" s="93" t="s">
        <v>267</v>
      </c>
      <c r="E485" s="93" t="s">
        <v>7447</v>
      </c>
      <c r="F485" s="93">
        <v>6153015510</v>
      </c>
      <c r="G485" s="93" t="s">
        <v>6722</v>
      </c>
      <c r="H485" s="93" t="s">
        <v>6723</v>
      </c>
      <c r="I485" s="93" t="s">
        <v>6724</v>
      </c>
      <c r="J485" s="93" t="s">
        <v>271</v>
      </c>
      <c r="K485" s="93" t="s">
        <v>2860</v>
      </c>
      <c r="L485" s="93">
        <v>0</v>
      </c>
      <c r="M485" s="93">
        <v>40</v>
      </c>
      <c r="N485" s="93">
        <v>20</v>
      </c>
      <c r="O485" s="93">
        <v>16</v>
      </c>
      <c r="P485" s="93">
        <v>0</v>
      </c>
      <c r="Q485" s="93">
        <v>0</v>
      </c>
      <c r="R485" s="93">
        <v>194.51</v>
      </c>
      <c r="S485" s="209" t="s">
        <v>4790</v>
      </c>
      <c r="T485" s="93" t="s">
        <v>938</v>
      </c>
      <c r="U485" s="93" t="s">
        <v>35</v>
      </c>
      <c r="V485" s="93" t="s">
        <v>6725</v>
      </c>
      <c r="W485" s="93" t="s">
        <v>6726</v>
      </c>
      <c r="X485" s="82" t="s">
        <v>7446</v>
      </c>
      <c r="Y485" s="93" t="s">
        <v>35</v>
      </c>
      <c r="Z485" s="93" t="s">
        <v>6727</v>
      </c>
      <c r="AA485" s="114" t="s">
        <v>278</v>
      </c>
    </row>
    <row r="486" spans="1:27" ht="127.5" x14ac:dyDescent="0.25">
      <c r="A486" s="238"/>
      <c r="B486" s="78">
        <v>479</v>
      </c>
      <c r="C486" s="93" t="s">
        <v>6728</v>
      </c>
      <c r="D486" s="93" t="s">
        <v>267</v>
      </c>
      <c r="E486" s="93" t="s">
        <v>7448</v>
      </c>
      <c r="F486" s="93">
        <v>6153015615</v>
      </c>
      <c r="G486" s="93" t="s">
        <v>6729</v>
      </c>
      <c r="H486" s="93" t="s">
        <v>6730</v>
      </c>
      <c r="I486" s="95" t="s">
        <v>6731</v>
      </c>
      <c r="J486" s="93" t="s">
        <v>271</v>
      </c>
      <c r="K486" s="93" t="s">
        <v>2860</v>
      </c>
      <c r="L486" s="93">
        <v>0</v>
      </c>
      <c r="M486" s="93">
        <v>35</v>
      </c>
      <c r="N486" s="93">
        <v>20</v>
      </c>
      <c r="O486" s="93">
        <v>20</v>
      </c>
      <c r="P486" s="93">
        <v>0</v>
      </c>
      <c r="Q486" s="93">
        <v>0</v>
      </c>
      <c r="R486" s="93">
        <v>194.51</v>
      </c>
      <c r="S486" s="209" t="s">
        <v>4790</v>
      </c>
      <c r="T486" s="93" t="s">
        <v>938</v>
      </c>
      <c r="U486" s="93" t="s">
        <v>35</v>
      </c>
      <c r="V486" s="93" t="s">
        <v>6732</v>
      </c>
      <c r="W486" s="93" t="s">
        <v>6733</v>
      </c>
      <c r="X486" s="138" t="s">
        <v>7449</v>
      </c>
      <c r="Y486" s="93" t="s">
        <v>35</v>
      </c>
      <c r="Z486" s="93" t="s">
        <v>6734</v>
      </c>
      <c r="AA486" s="114" t="s">
        <v>278</v>
      </c>
    </row>
    <row r="487" spans="1:27" ht="127.5" x14ac:dyDescent="0.25">
      <c r="A487" s="238"/>
      <c r="B487" s="78">
        <v>480</v>
      </c>
      <c r="C487" s="93" t="s">
        <v>6735</v>
      </c>
      <c r="D487" s="93" t="s">
        <v>267</v>
      </c>
      <c r="E487" s="93" t="s">
        <v>7450</v>
      </c>
      <c r="F487" s="93">
        <v>6153015453</v>
      </c>
      <c r="G487" s="93" t="s">
        <v>6736</v>
      </c>
      <c r="H487" s="93" t="s">
        <v>6737</v>
      </c>
      <c r="I487" s="93" t="s">
        <v>6738</v>
      </c>
      <c r="J487" s="93" t="s">
        <v>271</v>
      </c>
      <c r="K487" s="93" t="s">
        <v>2860</v>
      </c>
      <c r="L487" s="93">
        <v>0</v>
      </c>
      <c r="M487" s="93">
        <v>35</v>
      </c>
      <c r="N487" s="93">
        <v>20</v>
      </c>
      <c r="O487" s="93">
        <v>25</v>
      </c>
      <c r="P487" s="93">
        <v>0</v>
      </c>
      <c r="Q487" s="93">
        <v>0</v>
      </c>
      <c r="R487" s="93">
        <v>194.51</v>
      </c>
      <c r="S487" s="209" t="s">
        <v>4790</v>
      </c>
      <c r="T487" s="93" t="s">
        <v>938</v>
      </c>
      <c r="U487" s="93" t="s">
        <v>35</v>
      </c>
      <c r="V487" s="93" t="s">
        <v>6739</v>
      </c>
      <c r="W487" s="93" t="s">
        <v>6740</v>
      </c>
      <c r="X487" s="140" t="s">
        <v>7451</v>
      </c>
      <c r="Y487" s="93" t="s">
        <v>35</v>
      </c>
      <c r="Z487" s="93" t="s">
        <v>6741</v>
      </c>
      <c r="AA487" s="114" t="s">
        <v>278</v>
      </c>
    </row>
    <row r="488" spans="1:27" ht="127.5" x14ac:dyDescent="0.25">
      <c r="A488" s="238"/>
      <c r="B488" s="78">
        <v>481</v>
      </c>
      <c r="C488" s="93" t="s">
        <v>6742</v>
      </c>
      <c r="D488" s="93" t="s">
        <v>267</v>
      </c>
      <c r="E488" s="93" t="s">
        <v>7452</v>
      </c>
      <c r="F488" s="93">
        <v>6153015799</v>
      </c>
      <c r="G488" s="93" t="s">
        <v>6743</v>
      </c>
      <c r="H488" s="93" t="s">
        <v>6744</v>
      </c>
      <c r="I488" s="139" t="s">
        <v>7453</v>
      </c>
      <c r="J488" s="93" t="s">
        <v>271</v>
      </c>
      <c r="K488" s="93" t="s">
        <v>2860</v>
      </c>
      <c r="L488" s="93">
        <v>0</v>
      </c>
      <c r="M488" s="93">
        <v>20</v>
      </c>
      <c r="N488" s="93">
        <v>25</v>
      </c>
      <c r="O488" s="93">
        <v>20</v>
      </c>
      <c r="P488" s="93">
        <v>0</v>
      </c>
      <c r="Q488" s="93">
        <v>0</v>
      </c>
      <c r="R488" s="93">
        <v>194.51</v>
      </c>
      <c r="S488" s="209" t="s">
        <v>4790</v>
      </c>
      <c r="T488" s="93" t="s">
        <v>938</v>
      </c>
      <c r="U488" s="93" t="s">
        <v>35</v>
      </c>
      <c r="V488" s="93" t="s">
        <v>6745</v>
      </c>
      <c r="W488" s="93" t="s">
        <v>6746</v>
      </c>
      <c r="X488" s="138" t="s">
        <v>7454</v>
      </c>
      <c r="Y488" s="93" t="s">
        <v>35</v>
      </c>
      <c r="Z488" s="93" t="s">
        <v>6747</v>
      </c>
      <c r="AA488" s="114" t="s">
        <v>278</v>
      </c>
    </row>
    <row r="489" spans="1:27" ht="127.5" x14ac:dyDescent="0.25">
      <c r="A489" s="238"/>
      <c r="B489" s="78">
        <v>482</v>
      </c>
      <c r="C489" s="93" t="s">
        <v>6748</v>
      </c>
      <c r="D489" s="93" t="s">
        <v>267</v>
      </c>
      <c r="E489" s="93" t="s">
        <v>7455</v>
      </c>
      <c r="F489" s="93">
        <v>6153015446</v>
      </c>
      <c r="G489" s="93" t="s">
        <v>6749</v>
      </c>
      <c r="H489" s="93" t="s">
        <v>6750</v>
      </c>
      <c r="I489" s="95" t="s">
        <v>6751</v>
      </c>
      <c r="J489" s="93" t="s">
        <v>271</v>
      </c>
      <c r="K489" s="93" t="s">
        <v>2860</v>
      </c>
      <c r="L489" s="93">
        <v>0</v>
      </c>
      <c r="M489" s="93">
        <v>30</v>
      </c>
      <c r="N489" s="93">
        <v>15</v>
      </c>
      <c r="O489" s="93"/>
      <c r="P489" s="93">
        <v>0</v>
      </c>
      <c r="Q489" s="93">
        <v>0</v>
      </c>
      <c r="R489" s="93">
        <v>194.51</v>
      </c>
      <c r="S489" s="209" t="s">
        <v>4790</v>
      </c>
      <c r="T489" s="93" t="s">
        <v>938</v>
      </c>
      <c r="U489" s="93" t="s">
        <v>35</v>
      </c>
      <c r="V489" s="93" t="s">
        <v>6732</v>
      </c>
      <c r="W489" s="93" t="s">
        <v>6752</v>
      </c>
      <c r="X489" s="138" t="s">
        <v>7456</v>
      </c>
      <c r="Y489" s="93" t="s">
        <v>35</v>
      </c>
      <c r="Z489" s="93" t="s">
        <v>6753</v>
      </c>
      <c r="AA489" s="114" t="s">
        <v>278</v>
      </c>
    </row>
    <row r="490" spans="1:27" ht="135" x14ac:dyDescent="0.25">
      <c r="A490" s="238"/>
      <c r="B490" s="78">
        <v>483</v>
      </c>
      <c r="C490" s="93" t="s">
        <v>6754</v>
      </c>
      <c r="D490" s="93" t="s">
        <v>267</v>
      </c>
      <c r="E490" s="93" t="s">
        <v>7457</v>
      </c>
      <c r="F490" s="93">
        <v>6153015686</v>
      </c>
      <c r="G490" s="93" t="s">
        <v>6755</v>
      </c>
      <c r="H490" s="93" t="s">
        <v>6756</v>
      </c>
      <c r="I490" s="93" t="s">
        <v>6757</v>
      </c>
      <c r="J490" s="93" t="s">
        <v>271</v>
      </c>
      <c r="K490" s="93" t="s">
        <v>2860</v>
      </c>
      <c r="L490" s="93">
        <v>0</v>
      </c>
      <c r="M490" s="93">
        <v>35</v>
      </c>
      <c r="N490" s="93">
        <v>15</v>
      </c>
      <c r="O490" s="93">
        <v>15</v>
      </c>
      <c r="P490" s="93">
        <v>0</v>
      </c>
      <c r="Q490" s="93">
        <v>0</v>
      </c>
      <c r="R490" s="93">
        <v>194.51</v>
      </c>
      <c r="S490" s="209" t="s">
        <v>4790</v>
      </c>
      <c r="T490" s="93" t="s">
        <v>938</v>
      </c>
      <c r="U490" s="93" t="s">
        <v>35</v>
      </c>
      <c r="V490" s="93" t="s">
        <v>6758</v>
      </c>
      <c r="W490" s="93" t="s">
        <v>6759</v>
      </c>
      <c r="X490" s="82" t="s">
        <v>7446</v>
      </c>
      <c r="Y490" s="93" t="s">
        <v>35</v>
      </c>
      <c r="Z490" s="93" t="s">
        <v>6760</v>
      </c>
      <c r="AA490" s="114" t="s">
        <v>278</v>
      </c>
    </row>
    <row r="491" spans="1:27" ht="140.25" x14ac:dyDescent="0.25">
      <c r="A491" s="238"/>
      <c r="B491" s="78">
        <v>484</v>
      </c>
      <c r="C491" s="93" t="s">
        <v>6761</v>
      </c>
      <c r="D491" s="93" t="s">
        <v>267</v>
      </c>
      <c r="E491" s="93" t="s">
        <v>7458</v>
      </c>
      <c r="F491" s="93">
        <v>6153015421</v>
      </c>
      <c r="G491" s="93" t="s">
        <v>6762</v>
      </c>
      <c r="H491" s="93" t="s">
        <v>7459</v>
      </c>
      <c r="I491" s="93" t="s">
        <v>7460</v>
      </c>
      <c r="J491" s="93" t="s">
        <v>271</v>
      </c>
      <c r="K491" s="93" t="s">
        <v>2860</v>
      </c>
      <c r="L491" s="93">
        <v>0</v>
      </c>
      <c r="M491" s="93">
        <v>30</v>
      </c>
      <c r="N491" s="93">
        <v>20</v>
      </c>
      <c r="O491" s="93">
        <v>20</v>
      </c>
      <c r="P491" s="93">
        <v>0</v>
      </c>
      <c r="Q491" s="93">
        <v>0</v>
      </c>
      <c r="R491" s="93">
        <v>194.51</v>
      </c>
      <c r="S491" s="209" t="s">
        <v>4790</v>
      </c>
      <c r="T491" s="93" t="s">
        <v>938</v>
      </c>
      <c r="U491" s="93" t="s">
        <v>35</v>
      </c>
      <c r="V491" s="93" t="s">
        <v>6732</v>
      </c>
      <c r="W491" s="93" t="s">
        <v>6763</v>
      </c>
      <c r="X491" s="138" t="s">
        <v>7461</v>
      </c>
      <c r="Y491" s="93" t="s">
        <v>35</v>
      </c>
      <c r="Z491" s="93" t="s">
        <v>6764</v>
      </c>
      <c r="AA491" s="114" t="s">
        <v>278</v>
      </c>
    </row>
    <row r="492" spans="1:27" ht="127.5" x14ac:dyDescent="0.25">
      <c r="A492" s="238"/>
      <c r="B492" s="78">
        <v>485</v>
      </c>
      <c r="C492" s="93" t="s">
        <v>2856</v>
      </c>
      <c r="D492" s="93" t="s">
        <v>2857</v>
      </c>
      <c r="E492" s="93" t="s">
        <v>7462</v>
      </c>
      <c r="F492" s="116">
        <v>6153018341</v>
      </c>
      <c r="G492" s="93" t="s">
        <v>2858</v>
      </c>
      <c r="H492" s="93" t="s">
        <v>2859</v>
      </c>
      <c r="I492" s="116" t="s">
        <v>6765</v>
      </c>
      <c r="J492" s="116" t="s">
        <v>271</v>
      </c>
      <c r="K492" s="93" t="s">
        <v>2860</v>
      </c>
      <c r="L492" s="116">
        <v>0</v>
      </c>
      <c r="M492" s="116">
        <v>0</v>
      </c>
      <c r="N492" s="116">
        <v>20</v>
      </c>
      <c r="O492" s="116"/>
      <c r="P492" s="116">
        <v>0</v>
      </c>
      <c r="Q492" s="116">
        <v>0</v>
      </c>
      <c r="R492" s="93">
        <v>194.51</v>
      </c>
      <c r="S492" s="209" t="s">
        <v>4790</v>
      </c>
      <c r="T492" s="93" t="s">
        <v>938</v>
      </c>
      <c r="U492" s="116" t="s">
        <v>35</v>
      </c>
      <c r="V492" s="116" t="s">
        <v>2861</v>
      </c>
      <c r="W492" s="93" t="s">
        <v>6766</v>
      </c>
      <c r="X492" s="140" t="s">
        <v>7463</v>
      </c>
      <c r="Y492" s="116" t="s">
        <v>35</v>
      </c>
      <c r="Z492" s="93" t="s">
        <v>2862</v>
      </c>
      <c r="AA492" s="116" t="s">
        <v>278</v>
      </c>
    </row>
    <row r="493" spans="1:27" ht="127.5" x14ac:dyDescent="0.25">
      <c r="A493" s="238"/>
      <c r="B493" s="78">
        <v>486</v>
      </c>
      <c r="C493" s="93" t="s">
        <v>2863</v>
      </c>
      <c r="D493" s="93" t="s">
        <v>2857</v>
      </c>
      <c r="E493" s="93" t="s">
        <v>7464</v>
      </c>
      <c r="F493" s="116">
        <v>6153016873</v>
      </c>
      <c r="G493" s="93" t="s">
        <v>2864</v>
      </c>
      <c r="H493" s="93" t="s">
        <v>2865</v>
      </c>
      <c r="I493" s="93" t="s">
        <v>2866</v>
      </c>
      <c r="J493" s="116" t="s">
        <v>271</v>
      </c>
      <c r="K493" s="93" t="s">
        <v>2860</v>
      </c>
      <c r="L493" s="116">
        <v>0</v>
      </c>
      <c r="M493" s="116">
        <v>0</v>
      </c>
      <c r="N493" s="116">
        <v>20</v>
      </c>
      <c r="O493" s="116"/>
      <c r="P493" s="116">
        <v>0</v>
      </c>
      <c r="Q493" s="116">
        <v>0</v>
      </c>
      <c r="R493" s="93">
        <v>194.51</v>
      </c>
      <c r="S493" s="209" t="s">
        <v>4790</v>
      </c>
      <c r="T493" s="93" t="s">
        <v>938</v>
      </c>
      <c r="U493" s="116" t="s">
        <v>35</v>
      </c>
      <c r="V493" s="116" t="s">
        <v>2867</v>
      </c>
      <c r="W493" s="93" t="s">
        <v>6767</v>
      </c>
      <c r="X493" s="138" t="s">
        <v>7465</v>
      </c>
      <c r="Y493" s="116" t="s">
        <v>35</v>
      </c>
      <c r="Z493" s="93" t="s">
        <v>2868</v>
      </c>
      <c r="AA493" s="116" t="s">
        <v>278</v>
      </c>
    </row>
    <row r="494" spans="1:27" ht="127.5" x14ac:dyDescent="0.25">
      <c r="A494" s="238"/>
      <c r="B494" s="78">
        <v>487</v>
      </c>
      <c r="C494" s="93" t="s">
        <v>2869</v>
      </c>
      <c r="D494" s="93" t="s">
        <v>2857</v>
      </c>
      <c r="E494" s="93" t="s">
        <v>7466</v>
      </c>
      <c r="F494" s="93">
        <v>6153015090</v>
      </c>
      <c r="G494" s="93" t="s">
        <v>2870</v>
      </c>
      <c r="H494" s="93" t="s">
        <v>2871</v>
      </c>
      <c r="I494" s="93" t="s">
        <v>2872</v>
      </c>
      <c r="J494" s="116" t="s">
        <v>271</v>
      </c>
      <c r="K494" s="93" t="s">
        <v>2860</v>
      </c>
      <c r="L494" s="116">
        <v>0</v>
      </c>
      <c r="M494" s="116">
        <v>0</v>
      </c>
      <c r="N494" s="116">
        <v>20</v>
      </c>
      <c r="O494" s="116"/>
      <c r="P494" s="116">
        <v>0</v>
      </c>
      <c r="Q494" s="116">
        <v>0</v>
      </c>
      <c r="R494" s="93">
        <v>194.51</v>
      </c>
      <c r="S494" s="209" t="s">
        <v>4790</v>
      </c>
      <c r="T494" s="93" t="s">
        <v>938</v>
      </c>
      <c r="U494" s="116" t="s">
        <v>35</v>
      </c>
      <c r="V494" s="93" t="s">
        <v>2873</v>
      </c>
      <c r="W494" s="93" t="s">
        <v>6768</v>
      </c>
      <c r="X494" s="140" t="s">
        <v>7467</v>
      </c>
      <c r="Y494" s="116" t="s">
        <v>35</v>
      </c>
      <c r="Z494" s="93" t="s">
        <v>2874</v>
      </c>
      <c r="AA494" s="116" t="s">
        <v>278</v>
      </c>
    </row>
    <row r="495" spans="1:27" ht="127.5" x14ac:dyDescent="0.25">
      <c r="A495" s="238"/>
      <c r="B495" s="78">
        <v>488</v>
      </c>
      <c r="C495" s="93" t="s">
        <v>2875</v>
      </c>
      <c r="D495" s="93" t="s">
        <v>2857</v>
      </c>
      <c r="E495" s="93" t="s">
        <v>7468</v>
      </c>
      <c r="F495" s="116">
        <v>6153018253</v>
      </c>
      <c r="G495" s="93" t="s">
        <v>2876</v>
      </c>
      <c r="H495" s="93" t="s">
        <v>2877</v>
      </c>
      <c r="I495" s="94" t="s">
        <v>2878</v>
      </c>
      <c r="J495" s="93" t="s">
        <v>271</v>
      </c>
      <c r="K495" s="93" t="s">
        <v>2860</v>
      </c>
      <c r="L495" s="116">
        <v>0</v>
      </c>
      <c r="M495" s="116">
        <v>0</v>
      </c>
      <c r="N495" s="116">
        <v>20</v>
      </c>
      <c r="O495" s="116"/>
      <c r="P495" s="116">
        <v>0</v>
      </c>
      <c r="Q495" s="116">
        <v>0</v>
      </c>
      <c r="R495" s="93">
        <v>194.51</v>
      </c>
      <c r="S495" s="209" t="s">
        <v>4790</v>
      </c>
      <c r="T495" s="93" t="s">
        <v>938</v>
      </c>
      <c r="U495" s="116" t="s">
        <v>35</v>
      </c>
      <c r="V495" s="116" t="s">
        <v>2879</v>
      </c>
      <c r="W495" s="93" t="s">
        <v>6769</v>
      </c>
      <c r="X495" s="140" t="s">
        <v>7469</v>
      </c>
      <c r="Y495" s="116" t="s">
        <v>35</v>
      </c>
      <c r="Z495" s="93" t="s">
        <v>2880</v>
      </c>
      <c r="AA495" s="116" t="s">
        <v>278</v>
      </c>
    </row>
    <row r="496" spans="1:27" ht="127.5" x14ac:dyDescent="0.25">
      <c r="A496" s="238"/>
      <c r="B496" s="78">
        <v>489</v>
      </c>
      <c r="C496" s="93" t="s">
        <v>2881</v>
      </c>
      <c r="D496" s="93" t="s">
        <v>2857</v>
      </c>
      <c r="E496" s="93" t="s">
        <v>7470</v>
      </c>
      <c r="F496" s="116">
        <v>6153018077</v>
      </c>
      <c r="G496" s="93" t="s">
        <v>2882</v>
      </c>
      <c r="H496" s="93" t="s">
        <v>2883</v>
      </c>
      <c r="I496" s="139" t="s">
        <v>7471</v>
      </c>
      <c r="J496" s="93" t="s">
        <v>271</v>
      </c>
      <c r="K496" s="93" t="s">
        <v>2860</v>
      </c>
      <c r="L496" s="116">
        <v>0</v>
      </c>
      <c r="M496" s="142">
        <v>0</v>
      </c>
      <c r="N496" s="142">
        <v>20</v>
      </c>
      <c r="O496" s="142"/>
      <c r="P496" s="142">
        <v>0</v>
      </c>
      <c r="Q496" s="142">
        <v>19</v>
      </c>
      <c r="R496" s="113">
        <v>194.51</v>
      </c>
      <c r="S496" s="209" t="s">
        <v>4790</v>
      </c>
      <c r="T496" s="113" t="s">
        <v>938</v>
      </c>
      <c r="U496" s="142" t="s">
        <v>35</v>
      </c>
      <c r="V496" s="113" t="s">
        <v>2884</v>
      </c>
      <c r="W496" s="113" t="s">
        <v>6770</v>
      </c>
      <c r="X496" s="138" t="s">
        <v>7472</v>
      </c>
      <c r="Y496" s="142" t="s">
        <v>35</v>
      </c>
      <c r="Z496" s="113" t="s">
        <v>2885</v>
      </c>
      <c r="AA496" s="142" t="s">
        <v>278</v>
      </c>
    </row>
    <row r="497" spans="1:27" ht="120" x14ac:dyDescent="0.25">
      <c r="A497" s="238"/>
      <c r="B497" s="78">
        <v>490</v>
      </c>
      <c r="C497" s="93" t="s">
        <v>7031</v>
      </c>
      <c r="D497" s="93" t="s">
        <v>267</v>
      </c>
      <c r="E497" s="93" t="s">
        <v>7473</v>
      </c>
      <c r="F497" s="93">
        <v>6153015340</v>
      </c>
      <c r="G497" s="93" t="s">
        <v>7032</v>
      </c>
      <c r="H497" s="93" t="s">
        <v>7033</v>
      </c>
      <c r="I497" s="93" t="s">
        <v>7034</v>
      </c>
      <c r="J497" s="93" t="s">
        <v>271</v>
      </c>
      <c r="K497" s="93" t="s">
        <v>2860</v>
      </c>
      <c r="L497" s="93">
        <v>0</v>
      </c>
      <c r="M497" s="93">
        <v>20</v>
      </c>
      <c r="N497" s="93">
        <v>20</v>
      </c>
      <c r="O497" s="93">
        <v>25</v>
      </c>
      <c r="P497" s="93">
        <v>0</v>
      </c>
      <c r="Q497" s="93">
        <v>0</v>
      </c>
      <c r="R497" s="113">
        <v>194.51</v>
      </c>
      <c r="S497" s="209" t="s">
        <v>4790</v>
      </c>
      <c r="T497" s="93" t="s">
        <v>938</v>
      </c>
      <c r="U497" s="93" t="s">
        <v>35</v>
      </c>
      <c r="V497" s="93" t="s">
        <v>7035</v>
      </c>
      <c r="W497" s="93" t="s">
        <v>7036</v>
      </c>
      <c r="X497" s="82" t="s">
        <v>7446</v>
      </c>
      <c r="Y497" s="93" t="s">
        <v>35</v>
      </c>
      <c r="Z497" s="93" t="s">
        <v>7037</v>
      </c>
      <c r="AA497" s="114" t="s">
        <v>278</v>
      </c>
    </row>
    <row r="498" spans="1:27" ht="135" customHeight="1" x14ac:dyDescent="0.25">
      <c r="A498" s="238" t="s">
        <v>2886</v>
      </c>
      <c r="B498" s="78">
        <v>491</v>
      </c>
      <c r="C498" s="93" t="s">
        <v>2088</v>
      </c>
      <c r="D498" s="93" t="s">
        <v>267</v>
      </c>
      <c r="E498" s="93" t="s">
        <v>2887</v>
      </c>
      <c r="F498" s="93">
        <v>6132008110</v>
      </c>
      <c r="G498" s="93" t="s">
        <v>2888</v>
      </c>
      <c r="H498" s="93" t="s">
        <v>2889</v>
      </c>
      <c r="I498" s="93" t="s">
        <v>2890</v>
      </c>
      <c r="J498" s="93" t="s">
        <v>271</v>
      </c>
      <c r="K498" s="93" t="s">
        <v>889</v>
      </c>
      <c r="L498" s="93">
        <v>0</v>
      </c>
      <c r="M498" s="93">
        <v>45</v>
      </c>
      <c r="N498" s="93">
        <v>0</v>
      </c>
      <c r="O498" s="93"/>
      <c r="P498" s="93">
        <v>40</v>
      </c>
      <c r="Q498" s="93">
        <v>40</v>
      </c>
      <c r="R498" s="93">
        <v>180.42</v>
      </c>
      <c r="S498" s="209" t="s">
        <v>4790</v>
      </c>
      <c r="T498" s="93" t="s">
        <v>938</v>
      </c>
      <c r="U498" s="93" t="s">
        <v>35</v>
      </c>
      <c r="V498" s="93" t="s">
        <v>2891</v>
      </c>
      <c r="W498" s="93" t="s">
        <v>2892</v>
      </c>
      <c r="X498" s="93" t="s">
        <v>882</v>
      </c>
      <c r="Y498" s="93" t="s">
        <v>2893</v>
      </c>
      <c r="Z498" s="93" t="s">
        <v>2894</v>
      </c>
      <c r="AA498" s="93" t="s">
        <v>331</v>
      </c>
    </row>
    <row r="499" spans="1:27" ht="105" x14ac:dyDescent="0.25">
      <c r="A499" s="238"/>
      <c r="B499" s="78">
        <v>492</v>
      </c>
      <c r="C499" s="93" t="s">
        <v>2895</v>
      </c>
      <c r="D499" s="93" t="s">
        <v>267</v>
      </c>
      <c r="E499" s="93" t="s">
        <v>2896</v>
      </c>
      <c r="F499" s="93">
        <v>6132008247</v>
      </c>
      <c r="G499" s="93" t="s">
        <v>2897</v>
      </c>
      <c r="H499" s="93" t="s">
        <v>2898</v>
      </c>
      <c r="I499" s="95" t="s">
        <v>2899</v>
      </c>
      <c r="J499" s="93" t="s">
        <v>271</v>
      </c>
      <c r="K499" s="93" t="s">
        <v>889</v>
      </c>
      <c r="L499" s="93">
        <v>0</v>
      </c>
      <c r="M499" s="93">
        <v>20</v>
      </c>
      <c r="N499" s="93">
        <v>15</v>
      </c>
      <c r="O499" s="93"/>
      <c r="P499" s="93">
        <v>0</v>
      </c>
      <c r="Q499" s="93">
        <v>0</v>
      </c>
      <c r="R499" s="93">
        <v>180.42</v>
      </c>
      <c r="S499" s="209" t="s">
        <v>4790</v>
      </c>
      <c r="T499" s="93" t="s">
        <v>938</v>
      </c>
      <c r="U499" s="93" t="s">
        <v>35</v>
      </c>
      <c r="V499" s="93" t="s">
        <v>2900</v>
      </c>
      <c r="W499" s="93" t="s">
        <v>2901</v>
      </c>
      <c r="X499" s="93" t="s">
        <v>882</v>
      </c>
      <c r="Y499" s="93" t="s">
        <v>2893</v>
      </c>
      <c r="Z499" s="93" t="s">
        <v>2902</v>
      </c>
      <c r="AA499" s="93" t="s">
        <v>331</v>
      </c>
    </row>
    <row r="500" spans="1:27" ht="135" x14ac:dyDescent="0.25">
      <c r="A500" s="238"/>
      <c r="B500" s="78">
        <v>493</v>
      </c>
      <c r="C500" s="93" t="s">
        <v>2903</v>
      </c>
      <c r="D500" s="93" t="s">
        <v>267</v>
      </c>
      <c r="E500" s="93" t="s">
        <v>2904</v>
      </c>
      <c r="F500" s="93" t="s">
        <v>2905</v>
      </c>
      <c r="G500" s="93" t="s">
        <v>2906</v>
      </c>
      <c r="H500" s="93" t="s">
        <v>2907</v>
      </c>
      <c r="I500" s="93" t="s">
        <v>2908</v>
      </c>
      <c r="J500" s="93" t="s">
        <v>271</v>
      </c>
      <c r="K500" s="93" t="s">
        <v>417</v>
      </c>
      <c r="L500" s="93">
        <v>0</v>
      </c>
      <c r="M500" s="93">
        <v>20</v>
      </c>
      <c r="N500" s="93">
        <v>20</v>
      </c>
      <c r="O500" s="93"/>
      <c r="P500" s="93">
        <v>16</v>
      </c>
      <c r="Q500" s="93">
        <v>15</v>
      </c>
      <c r="R500" s="93">
        <v>180.42</v>
      </c>
      <c r="S500" s="209" t="s">
        <v>4790</v>
      </c>
      <c r="T500" s="93" t="s">
        <v>938</v>
      </c>
      <c r="U500" s="93" t="s">
        <v>35</v>
      </c>
      <c r="V500" s="93" t="s">
        <v>2909</v>
      </c>
      <c r="W500" s="93" t="s">
        <v>5880</v>
      </c>
      <c r="X500" s="93" t="s">
        <v>882</v>
      </c>
      <c r="Y500" s="93" t="s">
        <v>2893</v>
      </c>
      <c r="Z500" s="93" t="s">
        <v>2910</v>
      </c>
      <c r="AA500" s="93" t="s">
        <v>331</v>
      </c>
    </row>
    <row r="501" spans="1:27" ht="120" x14ac:dyDescent="0.25">
      <c r="A501" s="238"/>
      <c r="B501" s="78">
        <v>494</v>
      </c>
      <c r="C501" s="93" t="s">
        <v>2911</v>
      </c>
      <c r="D501" s="93" t="s">
        <v>267</v>
      </c>
      <c r="E501" s="93" t="s">
        <v>2912</v>
      </c>
      <c r="F501" s="93">
        <v>6132008222</v>
      </c>
      <c r="G501" s="93" t="s">
        <v>2913</v>
      </c>
      <c r="H501" s="93" t="s">
        <v>2914</v>
      </c>
      <c r="I501" s="95" t="s">
        <v>2915</v>
      </c>
      <c r="J501" s="93" t="s">
        <v>271</v>
      </c>
      <c r="K501" s="93" t="s">
        <v>417</v>
      </c>
      <c r="L501" s="93">
        <v>0</v>
      </c>
      <c r="M501" s="93">
        <v>10</v>
      </c>
      <c r="N501" s="93">
        <v>10</v>
      </c>
      <c r="O501" s="93"/>
      <c r="P501" s="93">
        <v>0</v>
      </c>
      <c r="Q501" s="93">
        <v>0</v>
      </c>
      <c r="R501" s="93">
        <v>180.42</v>
      </c>
      <c r="S501" s="209" t="s">
        <v>4790</v>
      </c>
      <c r="T501" s="93" t="s">
        <v>938</v>
      </c>
      <c r="U501" s="93" t="s">
        <v>35</v>
      </c>
      <c r="V501" s="93" t="s">
        <v>2916</v>
      </c>
      <c r="W501" s="93" t="s">
        <v>2917</v>
      </c>
      <c r="X501" s="93" t="s">
        <v>882</v>
      </c>
      <c r="Y501" s="93" t="s">
        <v>2893</v>
      </c>
      <c r="Z501" s="93" t="s">
        <v>2918</v>
      </c>
      <c r="AA501" s="93" t="s">
        <v>331</v>
      </c>
    </row>
    <row r="502" spans="1:27" ht="120" x14ac:dyDescent="0.25">
      <c r="A502" s="238"/>
      <c r="B502" s="78">
        <v>495</v>
      </c>
      <c r="C502" s="93" t="s">
        <v>2919</v>
      </c>
      <c r="D502" s="93" t="s">
        <v>267</v>
      </c>
      <c r="E502" s="93" t="s">
        <v>2920</v>
      </c>
      <c r="F502" s="93">
        <v>6132008127</v>
      </c>
      <c r="G502" s="93" t="s">
        <v>2921</v>
      </c>
      <c r="H502" s="93" t="s">
        <v>2922</v>
      </c>
      <c r="I502" s="95" t="s">
        <v>2923</v>
      </c>
      <c r="J502" s="93" t="s">
        <v>271</v>
      </c>
      <c r="K502" s="93" t="s">
        <v>417</v>
      </c>
      <c r="L502" s="93">
        <v>0</v>
      </c>
      <c r="M502" s="93">
        <v>50</v>
      </c>
      <c r="N502" s="93">
        <v>0</v>
      </c>
      <c r="O502" s="93"/>
      <c r="P502" s="93">
        <v>35</v>
      </c>
      <c r="Q502" s="93">
        <v>30</v>
      </c>
      <c r="R502" s="93">
        <v>180.42</v>
      </c>
      <c r="S502" s="209" t="s">
        <v>4790</v>
      </c>
      <c r="T502" s="93" t="s">
        <v>938</v>
      </c>
      <c r="U502" s="93" t="s">
        <v>35</v>
      </c>
      <c r="V502" s="93" t="s">
        <v>2924</v>
      </c>
      <c r="W502" s="93" t="s">
        <v>2925</v>
      </c>
      <c r="X502" s="93" t="s">
        <v>2926</v>
      </c>
      <c r="Y502" s="93" t="s">
        <v>2893</v>
      </c>
      <c r="Z502" s="93" t="s">
        <v>2927</v>
      </c>
      <c r="AA502" s="93" t="s">
        <v>331</v>
      </c>
    </row>
    <row r="503" spans="1:27" ht="165" x14ac:dyDescent="0.25">
      <c r="A503" s="238"/>
      <c r="B503" s="78">
        <v>496</v>
      </c>
      <c r="C503" s="93" t="s">
        <v>2928</v>
      </c>
      <c r="D503" s="93" t="s">
        <v>267</v>
      </c>
      <c r="E503" s="93" t="s">
        <v>2929</v>
      </c>
      <c r="F503" s="93">
        <v>6132008230</v>
      </c>
      <c r="G503" s="93" t="s">
        <v>2930</v>
      </c>
      <c r="H503" s="93" t="s">
        <v>2930</v>
      </c>
      <c r="I503" s="93" t="s">
        <v>2931</v>
      </c>
      <c r="J503" s="93" t="s">
        <v>271</v>
      </c>
      <c r="K503" s="93" t="s">
        <v>417</v>
      </c>
      <c r="L503" s="93">
        <v>0</v>
      </c>
      <c r="M503" s="93">
        <v>20</v>
      </c>
      <c r="N503" s="93">
        <v>20</v>
      </c>
      <c r="O503" s="93"/>
      <c r="P503" s="93">
        <v>15</v>
      </c>
      <c r="Q503" s="93">
        <v>15</v>
      </c>
      <c r="R503" s="93">
        <v>180.42</v>
      </c>
      <c r="S503" s="209" t="s">
        <v>4790</v>
      </c>
      <c r="T503" s="93" t="s">
        <v>938</v>
      </c>
      <c r="U503" s="93" t="s">
        <v>35</v>
      </c>
      <c r="V503" s="93" t="s">
        <v>2932</v>
      </c>
      <c r="W503" s="93" t="s">
        <v>5881</v>
      </c>
      <c r="X503" s="93" t="s">
        <v>2933</v>
      </c>
      <c r="Y503" s="93" t="s">
        <v>2893</v>
      </c>
      <c r="Z503" s="93" t="s">
        <v>2934</v>
      </c>
      <c r="AA503" s="93" t="s">
        <v>331</v>
      </c>
    </row>
    <row r="504" spans="1:27" ht="120" x14ac:dyDescent="0.25">
      <c r="A504" s="238"/>
      <c r="B504" s="78">
        <v>497</v>
      </c>
      <c r="C504" s="93" t="s">
        <v>2935</v>
      </c>
      <c r="D504" s="93" t="s">
        <v>267</v>
      </c>
      <c r="E504" s="93" t="s">
        <v>2936</v>
      </c>
      <c r="F504" s="93">
        <v>6132008367</v>
      </c>
      <c r="G504" s="93" t="s">
        <v>2937</v>
      </c>
      <c r="H504" s="93" t="s">
        <v>2938</v>
      </c>
      <c r="I504" s="95" t="s">
        <v>2939</v>
      </c>
      <c r="J504" s="93" t="s">
        <v>271</v>
      </c>
      <c r="K504" s="93" t="s">
        <v>417</v>
      </c>
      <c r="L504" s="93">
        <v>0</v>
      </c>
      <c r="M504" s="93">
        <v>20</v>
      </c>
      <c r="N504" s="93">
        <v>20</v>
      </c>
      <c r="O504" s="93"/>
      <c r="P504" s="93">
        <v>15</v>
      </c>
      <c r="Q504" s="93">
        <v>15</v>
      </c>
      <c r="R504" s="93">
        <v>180.42</v>
      </c>
      <c r="S504" s="209" t="s">
        <v>4790</v>
      </c>
      <c r="T504" s="93" t="s">
        <v>938</v>
      </c>
      <c r="U504" s="93" t="s">
        <v>35</v>
      </c>
      <c r="V504" s="93" t="s">
        <v>2940</v>
      </c>
      <c r="W504" s="93" t="s">
        <v>2941</v>
      </c>
      <c r="X504" s="93" t="s">
        <v>882</v>
      </c>
      <c r="Y504" s="93" t="s">
        <v>2893</v>
      </c>
      <c r="Z504" s="93" t="s">
        <v>2942</v>
      </c>
      <c r="AA504" s="93" t="s">
        <v>331</v>
      </c>
    </row>
    <row r="505" spans="1:27" ht="120" x14ac:dyDescent="0.25">
      <c r="A505" s="238"/>
      <c r="B505" s="78">
        <v>498</v>
      </c>
      <c r="C505" s="93" t="s">
        <v>2943</v>
      </c>
      <c r="D505" s="93" t="s">
        <v>267</v>
      </c>
      <c r="E505" s="93" t="s">
        <v>2944</v>
      </c>
      <c r="F505" s="93" t="s">
        <v>2945</v>
      </c>
      <c r="G505" s="93" t="s">
        <v>2946</v>
      </c>
      <c r="H505" s="93" t="s">
        <v>2947</v>
      </c>
      <c r="I505" s="95" t="s">
        <v>2948</v>
      </c>
      <c r="J505" s="93" t="s">
        <v>271</v>
      </c>
      <c r="K505" s="93" t="s">
        <v>417</v>
      </c>
      <c r="L505" s="93">
        <v>0</v>
      </c>
      <c r="M505" s="93">
        <v>20</v>
      </c>
      <c r="N505" s="93">
        <v>20</v>
      </c>
      <c r="O505" s="93"/>
      <c r="P505" s="93">
        <v>15</v>
      </c>
      <c r="Q505" s="93">
        <v>15</v>
      </c>
      <c r="R505" s="93">
        <v>180.42</v>
      </c>
      <c r="S505" s="209" t="s">
        <v>4790</v>
      </c>
      <c r="T505" s="93" t="s">
        <v>938</v>
      </c>
      <c r="U505" s="93" t="s">
        <v>35</v>
      </c>
      <c r="V505" s="93" t="s">
        <v>2949</v>
      </c>
      <c r="W505" s="93" t="s">
        <v>5882</v>
      </c>
      <c r="X505" s="93" t="s">
        <v>882</v>
      </c>
      <c r="Y505" s="93" t="s">
        <v>2893</v>
      </c>
      <c r="Z505" s="93" t="s">
        <v>2950</v>
      </c>
      <c r="AA505" s="93" t="s">
        <v>331</v>
      </c>
    </row>
    <row r="506" spans="1:27" ht="120" x14ac:dyDescent="0.25">
      <c r="A506" s="238"/>
      <c r="B506" s="78">
        <v>499</v>
      </c>
      <c r="C506" s="93" t="s">
        <v>2951</v>
      </c>
      <c r="D506" s="93" t="s">
        <v>267</v>
      </c>
      <c r="E506" s="93" t="s">
        <v>2952</v>
      </c>
      <c r="F506" s="93">
        <v>6132008342</v>
      </c>
      <c r="G506" s="93" t="s">
        <v>2953</v>
      </c>
      <c r="H506" s="93" t="s">
        <v>2954</v>
      </c>
      <c r="I506" s="93" t="s">
        <v>2955</v>
      </c>
      <c r="J506" s="93" t="s">
        <v>271</v>
      </c>
      <c r="K506" s="93" t="s">
        <v>417</v>
      </c>
      <c r="L506" s="93">
        <v>0</v>
      </c>
      <c r="M506" s="93">
        <v>20</v>
      </c>
      <c r="N506" s="93">
        <v>20</v>
      </c>
      <c r="O506" s="93"/>
      <c r="P506" s="93">
        <v>0</v>
      </c>
      <c r="Q506" s="93">
        <v>15</v>
      </c>
      <c r="R506" s="93">
        <v>180.42</v>
      </c>
      <c r="S506" s="209" t="s">
        <v>4790</v>
      </c>
      <c r="T506" s="93" t="s">
        <v>938</v>
      </c>
      <c r="U506" s="93" t="s">
        <v>35</v>
      </c>
      <c r="V506" s="93" t="s">
        <v>2956</v>
      </c>
      <c r="W506" s="93" t="s">
        <v>2957</v>
      </c>
      <c r="X506" s="93" t="s">
        <v>2958</v>
      </c>
      <c r="Y506" s="93" t="s">
        <v>2959</v>
      </c>
      <c r="Z506" s="93" t="s">
        <v>2960</v>
      </c>
      <c r="AA506" s="93" t="s">
        <v>331</v>
      </c>
    </row>
    <row r="507" spans="1:27" ht="135" x14ac:dyDescent="0.25">
      <c r="A507" s="238"/>
      <c r="B507" s="78">
        <v>500</v>
      </c>
      <c r="C507" s="93" t="s">
        <v>2961</v>
      </c>
      <c r="D507" s="93" t="s">
        <v>267</v>
      </c>
      <c r="E507" s="93" t="s">
        <v>2962</v>
      </c>
      <c r="F507" s="93">
        <v>6132008350</v>
      </c>
      <c r="G507" s="93" t="s">
        <v>2963</v>
      </c>
      <c r="H507" s="93" t="s">
        <v>2964</v>
      </c>
      <c r="I507" s="95" t="s">
        <v>2965</v>
      </c>
      <c r="J507" s="93" t="s">
        <v>271</v>
      </c>
      <c r="K507" s="93" t="s">
        <v>417</v>
      </c>
      <c r="L507" s="93">
        <v>0</v>
      </c>
      <c r="M507" s="93">
        <v>20</v>
      </c>
      <c r="N507" s="93">
        <v>20</v>
      </c>
      <c r="O507" s="93"/>
      <c r="P507" s="93">
        <v>15</v>
      </c>
      <c r="Q507" s="93">
        <v>15</v>
      </c>
      <c r="R507" s="93">
        <v>180.42</v>
      </c>
      <c r="S507" s="209" t="s">
        <v>4790</v>
      </c>
      <c r="T507" s="93" t="s">
        <v>938</v>
      </c>
      <c r="U507" s="93" t="s">
        <v>35</v>
      </c>
      <c r="V507" s="93" t="s">
        <v>2900</v>
      </c>
      <c r="W507" s="93" t="s">
        <v>5883</v>
      </c>
      <c r="X507" s="93" t="s">
        <v>882</v>
      </c>
      <c r="Y507" s="93" t="s">
        <v>2893</v>
      </c>
      <c r="Z507" s="93" t="s">
        <v>2966</v>
      </c>
      <c r="AA507" s="93" t="s">
        <v>331</v>
      </c>
    </row>
    <row r="508" spans="1:27" ht="195" x14ac:dyDescent="0.25">
      <c r="A508" s="238"/>
      <c r="B508" s="78">
        <v>501</v>
      </c>
      <c r="C508" s="93" t="s">
        <v>2967</v>
      </c>
      <c r="D508" s="93" t="s">
        <v>267</v>
      </c>
      <c r="E508" s="93" t="s">
        <v>2968</v>
      </c>
      <c r="F508" s="93">
        <v>6132008180</v>
      </c>
      <c r="G508" s="93" t="s">
        <v>2969</v>
      </c>
      <c r="H508" s="93" t="s">
        <v>2970</v>
      </c>
      <c r="I508" s="93" t="s">
        <v>2971</v>
      </c>
      <c r="J508" s="93" t="s">
        <v>271</v>
      </c>
      <c r="K508" s="93" t="s">
        <v>417</v>
      </c>
      <c r="L508" s="93">
        <v>0</v>
      </c>
      <c r="M508" s="93">
        <v>20</v>
      </c>
      <c r="N508" s="93">
        <v>25</v>
      </c>
      <c r="O508" s="93"/>
      <c r="P508" s="93">
        <v>15</v>
      </c>
      <c r="Q508" s="93">
        <v>15</v>
      </c>
      <c r="R508" s="93">
        <v>180.42</v>
      </c>
      <c r="S508" s="209" t="s">
        <v>4790</v>
      </c>
      <c r="T508" s="93" t="s">
        <v>938</v>
      </c>
      <c r="U508" s="93" t="s">
        <v>35</v>
      </c>
      <c r="V508" s="112" t="s">
        <v>2972</v>
      </c>
      <c r="W508" s="93" t="s">
        <v>2973</v>
      </c>
      <c r="X508" s="93" t="s">
        <v>882</v>
      </c>
      <c r="Y508" s="93" t="s">
        <v>2893</v>
      </c>
      <c r="Z508" s="93" t="s">
        <v>2974</v>
      </c>
      <c r="AA508" s="93" t="s">
        <v>331</v>
      </c>
    </row>
    <row r="509" spans="1:27" ht="105" x14ac:dyDescent="0.25">
      <c r="A509" s="238"/>
      <c r="B509" s="78">
        <v>502</v>
      </c>
      <c r="C509" s="93" t="s">
        <v>2975</v>
      </c>
      <c r="D509" s="93" t="s">
        <v>267</v>
      </c>
      <c r="E509" s="93" t="s">
        <v>2976</v>
      </c>
      <c r="F509" s="93">
        <v>6132008166</v>
      </c>
      <c r="G509" s="93" t="s">
        <v>2977</v>
      </c>
      <c r="H509" s="93" t="s">
        <v>2978</v>
      </c>
      <c r="I509" s="93" t="s">
        <v>2979</v>
      </c>
      <c r="J509" s="93" t="s">
        <v>271</v>
      </c>
      <c r="K509" s="93" t="s">
        <v>417</v>
      </c>
      <c r="L509" s="93">
        <v>0</v>
      </c>
      <c r="M509" s="93">
        <v>25</v>
      </c>
      <c r="N509" s="93">
        <v>20</v>
      </c>
      <c r="O509" s="93"/>
      <c r="P509" s="93">
        <v>15</v>
      </c>
      <c r="Q509" s="93">
        <v>15</v>
      </c>
      <c r="R509" s="93">
        <v>180.42</v>
      </c>
      <c r="S509" s="209" t="s">
        <v>4790</v>
      </c>
      <c r="T509" s="93" t="s">
        <v>938</v>
      </c>
      <c r="U509" s="93" t="s">
        <v>35</v>
      </c>
      <c r="V509" s="93" t="s">
        <v>2980</v>
      </c>
      <c r="W509" s="93" t="s">
        <v>2981</v>
      </c>
      <c r="X509" s="93" t="s">
        <v>882</v>
      </c>
      <c r="Y509" s="93" t="s">
        <v>2893</v>
      </c>
      <c r="Z509" s="93" t="s">
        <v>2982</v>
      </c>
      <c r="AA509" s="93" t="s">
        <v>331</v>
      </c>
    </row>
    <row r="510" spans="1:27" ht="135" x14ac:dyDescent="0.25">
      <c r="A510" s="238"/>
      <c r="B510" s="78">
        <v>503</v>
      </c>
      <c r="C510" s="93" t="s">
        <v>2983</v>
      </c>
      <c r="D510" s="93" t="s">
        <v>267</v>
      </c>
      <c r="E510" s="93" t="s">
        <v>2984</v>
      </c>
      <c r="F510" s="94">
        <v>6132008198</v>
      </c>
      <c r="G510" s="93" t="s">
        <v>2985</v>
      </c>
      <c r="H510" s="93" t="s">
        <v>2986</v>
      </c>
      <c r="I510" s="93" t="s">
        <v>2987</v>
      </c>
      <c r="J510" s="93" t="s">
        <v>271</v>
      </c>
      <c r="K510" s="93" t="s">
        <v>417</v>
      </c>
      <c r="L510" s="93">
        <v>0</v>
      </c>
      <c r="M510" s="93">
        <v>20</v>
      </c>
      <c r="N510" s="93">
        <v>15</v>
      </c>
      <c r="O510" s="93"/>
      <c r="P510" s="93">
        <v>0</v>
      </c>
      <c r="Q510" s="93">
        <v>15</v>
      </c>
      <c r="R510" s="93" t="s">
        <v>1197</v>
      </c>
      <c r="S510" s="209" t="s">
        <v>4790</v>
      </c>
      <c r="T510" s="93" t="s">
        <v>938</v>
      </c>
      <c r="U510" s="93" t="s">
        <v>35</v>
      </c>
      <c r="V510" s="93" t="s">
        <v>2909</v>
      </c>
      <c r="W510" s="93" t="s">
        <v>2988</v>
      </c>
      <c r="X510" s="93" t="s">
        <v>882</v>
      </c>
      <c r="Y510" s="93" t="s">
        <v>2989</v>
      </c>
      <c r="Z510" s="93" t="s">
        <v>2990</v>
      </c>
      <c r="AA510" s="93" t="s">
        <v>331</v>
      </c>
    </row>
    <row r="511" spans="1:27" ht="105" x14ac:dyDescent="0.25">
      <c r="A511" s="238"/>
      <c r="B511" s="78">
        <v>504</v>
      </c>
      <c r="C511" s="93" t="s">
        <v>2991</v>
      </c>
      <c r="D511" s="93" t="s">
        <v>267</v>
      </c>
      <c r="E511" s="93" t="s">
        <v>2992</v>
      </c>
      <c r="F511" s="93">
        <v>6132008261</v>
      </c>
      <c r="G511" s="93" t="s">
        <v>2993</v>
      </c>
      <c r="H511" s="93" t="s">
        <v>2994</v>
      </c>
      <c r="I511" s="93" t="s">
        <v>2995</v>
      </c>
      <c r="J511" s="93" t="s">
        <v>271</v>
      </c>
      <c r="K511" s="93" t="s">
        <v>417</v>
      </c>
      <c r="L511" s="93">
        <v>0</v>
      </c>
      <c r="M511" s="93">
        <v>20</v>
      </c>
      <c r="N511" s="93">
        <v>20</v>
      </c>
      <c r="O511" s="93"/>
      <c r="P511" s="93">
        <v>15</v>
      </c>
      <c r="Q511" s="93">
        <v>15</v>
      </c>
      <c r="R511" s="93">
        <v>180.42</v>
      </c>
      <c r="S511" s="209" t="s">
        <v>4790</v>
      </c>
      <c r="T511" s="93" t="s">
        <v>938</v>
      </c>
      <c r="U511" s="93" t="s">
        <v>35</v>
      </c>
      <c r="V511" s="93" t="s">
        <v>2996</v>
      </c>
      <c r="W511" s="93" t="s">
        <v>2997</v>
      </c>
      <c r="X511" s="93" t="s">
        <v>2998</v>
      </c>
      <c r="Y511" s="93" t="s">
        <v>2893</v>
      </c>
      <c r="Z511" s="93" t="s">
        <v>2999</v>
      </c>
      <c r="AA511" s="93" t="s">
        <v>331</v>
      </c>
    </row>
    <row r="512" spans="1:27" ht="120" x14ac:dyDescent="0.25">
      <c r="A512" s="238"/>
      <c r="B512" s="78">
        <v>505</v>
      </c>
      <c r="C512" s="93" t="s">
        <v>3000</v>
      </c>
      <c r="D512" s="93" t="s">
        <v>267</v>
      </c>
      <c r="E512" s="93" t="s">
        <v>3001</v>
      </c>
      <c r="F512" s="93">
        <v>6132008279</v>
      </c>
      <c r="G512" s="93" t="s">
        <v>3002</v>
      </c>
      <c r="H512" s="93" t="s">
        <v>3003</v>
      </c>
      <c r="I512" s="93" t="s">
        <v>3004</v>
      </c>
      <c r="J512" s="93" t="s">
        <v>271</v>
      </c>
      <c r="K512" s="93" t="s">
        <v>417</v>
      </c>
      <c r="L512" s="93">
        <v>0</v>
      </c>
      <c r="M512" s="93">
        <v>20</v>
      </c>
      <c r="N512" s="93">
        <v>20</v>
      </c>
      <c r="O512" s="93"/>
      <c r="P512" s="93">
        <v>15</v>
      </c>
      <c r="Q512" s="93">
        <v>15</v>
      </c>
      <c r="R512" s="93">
        <v>180.42</v>
      </c>
      <c r="S512" s="209" t="s">
        <v>4790</v>
      </c>
      <c r="T512" s="93" t="s">
        <v>938</v>
      </c>
      <c r="U512" s="93" t="s">
        <v>35</v>
      </c>
      <c r="V512" s="93" t="s">
        <v>822</v>
      </c>
      <c r="W512" s="93" t="s">
        <v>5884</v>
      </c>
      <c r="X512" s="93" t="s">
        <v>882</v>
      </c>
      <c r="Y512" s="93" t="s">
        <v>3005</v>
      </c>
      <c r="Z512" s="93" t="s">
        <v>3006</v>
      </c>
      <c r="AA512" s="93" t="s">
        <v>331</v>
      </c>
    </row>
    <row r="513" spans="1:27" ht="105" x14ac:dyDescent="0.25">
      <c r="A513" s="238"/>
      <c r="B513" s="78">
        <v>506</v>
      </c>
      <c r="C513" s="93" t="s">
        <v>2015</v>
      </c>
      <c r="D513" s="93" t="s">
        <v>267</v>
      </c>
      <c r="E513" s="93" t="s">
        <v>3007</v>
      </c>
      <c r="F513" s="93">
        <v>6132008328</v>
      </c>
      <c r="G513" s="93" t="s">
        <v>3008</v>
      </c>
      <c r="H513" s="93" t="s">
        <v>3008</v>
      </c>
      <c r="I513" s="93" t="s">
        <v>3009</v>
      </c>
      <c r="J513" s="93" t="s">
        <v>271</v>
      </c>
      <c r="K513" s="93" t="s">
        <v>417</v>
      </c>
      <c r="L513" s="93">
        <v>0</v>
      </c>
      <c r="M513" s="93">
        <v>20</v>
      </c>
      <c r="N513" s="93">
        <v>20</v>
      </c>
      <c r="O513" s="93"/>
      <c r="P513" s="93">
        <v>15</v>
      </c>
      <c r="Q513" s="93">
        <v>0</v>
      </c>
      <c r="R513" s="93">
        <v>180.42</v>
      </c>
      <c r="S513" s="209" t="s">
        <v>4790</v>
      </c>
      <c r="T513" s="93" t="s">
        <v>938</v>
      </c>
      <c r="U513" s="93" t="s">
        <v>35</v>
      </c>
      <c r="V513" s="93" t="s">
        <v>3010</v>
      </c>
      <c r="W513" s="93" t="s">
        <v>3011</v>
      </c>
      <c r="X513" s="93" t="s">
        <v>882</v>
      </c>
      <c r="Y513" s="93" t="s">
        <v>2893</v>
      </c>
      <c r="Z513" s="93" t="s">
        <v>3012</v>
      </c>
      <c r="AA513" s="93" t="s">
        <v>331</v>
      </c>
    </row>
    <row r="514" spans="1:27" ht="120" x14ac:dyDescent="0.25">
      <c r="A514" s="238"/>
      <c r="B514" s="78">
        <v>507</v>
      </c>
      <c r="C514" s="93" t="s">
        <v>3013</v>
      </c>
      <c r="D514" s="93" t="s">
        <v>267</v>
      </c>
      <c r="E514" s="93" t="s">
        <v>3014</v>
      </c>
      <c r="F514" s="93">
        <v>6132008102</v>
      </c>
      <c r="G514" s="93" t="s">
        <v>3015</v>
      </c>
      <c r="H514" s="93" t="s">
        <v>3016</v>
      </c>
      <c r="I514" s="93" t="s">
        <v>3017</v>
      </c>
      <c r="J514" s="93" t="s">
        <v>271</v>
      </c>
      <c r="K514" s="93" t="s">
        <v>417</v>
      </c>
      <c r="L514" s="93">
        <v>0</v>
      </c>
      <c r="M514" s="93">
        <v>49</v>
      </c>
      <c r="N514" s="93">
        <v>0</v>
      </c>
      <c r="O514" s="93"/>
      <c r="P514" s="93">
        <v>45</v>
      </c>
      <c r="Q514" s="93">
        <v>43</v>
      </c>
      <c r="R514" s="93">
        <v>180.42</v>
      </c>
      <c r="S514" s="209" t="s">
        <v>4790</v>
      </c>
      <c r="T514" s="93" t="s">
        <v>938</v>
      </c>
      <c r="U514" s="93" t="s">
        <v>35</v>
      </c>
      <c r="V514" s="93" t="s">
        <v>3018</v>
      </c>
      <c r="W514" s="93" t="s">
        <v>3019</v>
      </c>
      <c r="X514" s="93" t="s">
        <v>3020</v>
      </c>
      <c r="Y514" s="93" t="s">
        <v>3021</v>
      </c>
      <c r="Z514" s="93" t="s">
        <v>3022</v>
      </c>
      <c r="AA514" s="93" t="s">
        <v>331</v>
      </c>
    </row>
    <row r="515" spans="1:27" ht="120" x14ac:dyDescent="0.25">
      <c r="A515" s="238"/>
      <c r="B515" s="78">
        <v>508</v>
      </c>
      <c r="C515" s="93" t="s">
        <v>3023</v>
      </c>
      <c r="D515" s="93" t="s">
        <v>267</v>
      </c>
      <c r="E515" s="93" t="s">
        <v>3024</v>
      </c>
      <c r="F515" s="93">
        <v>6132008310</v>
      </c>
      <c r="G515" s="93" t="s">
        <v>3025</v>
      </c>
      <c r="H515" s="93" t="s">
        <v>3026</v>
      </c>
      <c r="I515" s="93" t="s">
        <v>3027</v>
      </c>
      <c r="J515" s="93" t="s">
        <v>271</v>
      </c>
      <c r="K515" s="93" t="s">
        <v>417</v>
      </c>
      <c r="L515" s="93">
        <v>0</v>
      </c>
      <c r="M515" s="93">
        <v>25</v>
      </c>
      <c r="N515" s="93">
        <v>20</v>
      </c>
      <c r="O515" s="93"/>
      <c r="P515" s="93">
        <v>15</v>
      </c>
      <c r="Q515" s="93">
        <v>20</v>
      </c>
      <c r="R515" s="93">
        <v>180.43</v>
      </c>
      <c r="S515" s="209" t="s">
        <v>4790</v>
      </c>
      <c r="T515" s="94" t="s">
        <v>938</v>
      </c>
      <c r="U515" s="93" t="s">
        <v>35</v>
      </c>
      <c r="V515" s="93" t="s">
        <v>3028</v>
      </c>
      <c r="W515" s="93" t="s">
        <v>3029</v>
      </c>
      <c r="X515" s="93" t="s">
        <v>882</v>
      </c>
      <c r="Y515" s="93" t="s">
        <v>2893</v>
      </c>
      <c r="Z515" s="93" t="s">
        <v>3030</v>
      </c>
      <c r="AA515" s="93" t="s">
        <v>331</v>
      </c>
    </row>
    <row r="516" spans="1:27" ht="120" x14ac:dyDescent="0.25">
      <c r="A516" s="238"/>
      <c r="B516" s="78">
        <v>509</v>
      </c>
      <c r="C516" s="93" t="s">
        <v>3031</v>
      </c>
      <c r="D516" s="93" t="s">
        <v>267</v>
      </c>
      <c r="E516" s="93" t="s">
        <v>3032</v>
      </c>
      <c r="F516" s="143">
        <v>6132008335</v>
      </c>
      <c r="G516" s="93" t="s">
        <v>3033</v>
      </c>
      <c r="H516" s="93" t="s">
        <v>3034</v>
      </c>
      <c r="I516" s="95" t="s">
        <v>3035</v>
      </c>
      <c r="J516" s="93" t="s">
        <v>271</v>
      </c>
      <c r="K516" s="93" t="s">
        <v>417</v>
      </c>
      <c r="L516" s="93">
        <v>0</v>
      </c>
      <c r="M516" s="93">
        <v>20</v>
      </c>
      <c r="N516" s="93">
        <v>20</v>
      </c>
      <c r="O516" s="93"/>
      <c r="P516" s="93">
        <v>15</v>
      </c>
      <c r="Q516" s="93">
        <v>20</v>
      </c>
      <c r="R516" s="93">
        <v>180.42</v>
      </c>
      <c r="S516" s="209" t="s">
        <v>4790</v>
      </c>
      <c r="T516" s="93" t="s">
        <v>938</v>
      </c>
      <c r="U516" s="93" t="s">
        <v>35</v>
      </c>
      <c r="V516" s="93" t="s">
        <v>3036</v>
      </c>
      <c r="W516" s="93" t="s">
        <v>3037</v>
      </c>
      <c r="X516" s="93" t="s">
        <v>882</v>
      </c>
      <c r="Y516" s="93" t="s">
        <v>2893</v>
      </c>
      <c r="Z516" s="93" t="s">
        <v>3038</v>
      </c>
      <c r="AA516" s="93" t="s">
        <v>331</v>
      </c>
    </row>
    <row r="517" spans="1:27" ht="105" x14ac:dyDescent="0.25">
      <c r="A517" s="238"/>
      <c r="B517" s="78">
        <v>510</v>
      </c>
      <c r="C517" s="93" t="s">
        <v>3039</v>
      </c>
      <c r="D517" s="93" t="s">
        <v>3040</v>
      </c>
      <c r="E517" s="93" t="s">
        <v>3041</v>
      </c>
      <c r="F517" s="143">
        <v>6132008303</v>
      </c>
      <c r="G517" s="93" t="s">
        <v>3042</v>
      </c>
      <c r="H517" s="93" t="s">
        <v>3043</v>
      </c>
      <c r="I517" s="93"/>
      <c r="J517" s="93" t="s">
        <v>432</v>
      </c>
      <c r="K517" s="93" t="s">
        <v>889</v>
      </c>
      <c r="L517" s="93">
        <v>0</v>
      </c>
      <c r="M517" s="93">
        <v>20</v>
      </c>
      <c r="N517" s="93">
        <v>0</v>
      </c>
      <c r="O517" s="93"/>
      <c r="P517" s="93">
        <v>0</v>
      </c>
      <c r="Q517" s="93">
        <v>15</v>
      </c>
      <c r="R517" s="93">
        <v>180.42</v>
      </c>
      <c r="S517" s="209" t="s">
        <v>4790</v>
      </c>
      <c r="T517" s="93" t="s">
        <v>938</v>
      </c>
      <c r="U517" s="93" t="s">
        <v>35</v>
      </c>
      <c r="V517" s="93" t="s">
        <v>3044</v>
      </c>
      <c r="W517" s="93" t="s">
        <v>3045</v>
      </c>
      <c r="X517" s="93" t="s">
        <v>3046</v>
      </c>
      <c r="Y517" s="93" t="s">
        <v>2893</v>
      </c>
      <c r="Z517" s="93" t="s">
        <v>3047</v>
      </c>
      <c r="AA517" s="93" t="s">
        <v>278</v>
      </c>
    </row>
    <row r="518" spans="1:27" ht="120" x14ac:dyDescent="0.25">
      <c r="A518" s="238"/>
      <c r="B518" s="78">
        <v>511</v>
      </c>
      <c r="C518" s="93" t="s">
        <v>3048</v>
      </c>
      <c r="D518" s="93" t="s">
        <v>267</v>
      </c>
      <c r="E518" s="93" t="s">
        <v>3049</v>
      </c>
      <c r="F518" s="93">
        <v>6132008141</v>
      </c>
      <c r="G518" s="93" t="s">
        <v>3050</v>
      </c>
      <c r="H518" s="93" t="s">
        <v>3051</v>
      </c>
      <c r="I518" s="93"/>
      <c r="J518" s="93" t="s">
        <v>432</v>
      </c>
      <c r="K518" s="93" t="s">
        <v>905</v>
      </c>
      <c r="L518" s="93">
        <v>0</v>
      </c>
      <c r="M518" s="93">
        <v>20</v>
      </c>
      <c r="N518" s="93">
        <v>0</v>
      </c>
      <c r="O518" s="93"/>
      <c r="P518" s="93">
        <v>0</v>
      </c>
      <c r="Q518" s="93">
        <v>15</v>
      </c>
      <c r="R518" s="93">
        <v>180.42</v>
      </c>
      <c r="S518" s="209" t="s">
        <v>4790</v>
      </c>
      <c r="T518" s="93" t="s">
        <v>938</v>
      </c>
      <c r="U518" s="93" t="s">
        <v>35</v>
      </c>
      <c r="V518" s="93" t="s">
        <v>3052</v>
      </c>
      <c r="W518" s="93" t="s">
        <v>3053</v>
      </c>
      <c r="X518" s="93" t="s">
        <v>2998</v>
      </c>
      <c r="Y518" s="93" t="s">
        <v>3054</v>
      </c>
      <c r="Z518" s="93" t="s">
        <v>3055</v>
      </c>
      <c r="AA518" s="93" t="s">
        <v>278</v>
      </c>
    </row>
    <row r="519" spans="1:27" ht="105" x14ac:dyDescent="0.25">
      <c r="A519" s="209"/>
      <c r="B519" s="78">
        <v>512</v>
      </c>
      <c r="C519" s="144" t="s">
        <v>7038</v>
      </c>
      <c r="D519" s="135" t="s">
        <v>267</v>
      </c>
      <c r="E519" s="145" t="s">
        <v>7039</v>
      </c>
      <c r="F519" s="146" t="s">
        <v>7040</v>
      </c>
      <c r="G519" s="135" t="s">
        <v>7041</v>
      </c>
      <c r="H519" s="135" t="s">
        <v>7042</v>
      </c>
      <c r="I519" s="147" t="s">
        <v>7043</v>
      </c>
      <c r="J519" s="144" t="s">
        <v>271</v>
      </c>
      <c r="K519" s="135" t="s">
        <v>417</v>
      </c>
      <c r="L519" s="135">
        <v>0</v>
      </c>
      <c r="M519" s="135">
        <v>0</v>
      </c>
      <c r="N519" s="135">
        <v>20</v>
      </c>
      <c r="O519" s="135"/>
      <c r="P519" s="135">
        <v>15</v>
      </c>
      <c r="Q519" s="135">
        <v>0</v>
      </c>
      <c r="R519" s="144">
        <v>180.42</v>
      </c>
      <c r="S519" s="209" t="s">
        <v>4790</v>
      </c>
      <c r="T519" s="135" t="s">
        <v>938</v>
      </c>
      <c r="U519" s="144" t="s">
        <v>35</v>
      </c>
      <c r="V519" s="145" t="s">
        <v>7044</v>
      </c>
      <c r="W519" s="135" t="s">
        <v>7045</v>
      </c>
      <c r="X519" s="135" t="s">
        <v>882</v>
      </c>
      <c r="Y519" s="135" t="s">
        <v>2893</v>
      </c>
      <c r="Z519" s="148" t="s">
        <v>7046</v>
      </c>
      <c r="AA519" s="144" t="s">
        <v>278</v>
      </c>
    </row>
    <row r="520" spans="1:27" ht="120" x14ac:dyDescent="0.25">
      <c r="A520" s="209"/>
      <c r="B520" s="78">
        <v>513</v>
      </c>
      <c r="C520" s="135" t="s">
        <v>7047</v>
      </c>
      <c r="D520" s="135" t="s">
        <v>267</v>
      </c>
      <c r="E520" s="135" t="s">
        <v>7048</v>
      </c>
      <c r="F520" s="135">
        <v>6132008254</v>
      </c>
      <c r="G520" s="135" t="s">
        <v>7049</v>
      </c>
      <c r="H520" s="135" t="s">
        <v>7050</v>
      </c>
      <c r="I520" s="95" t="s">
        <v>7051</v>
      </c>
      <c r="J520" s="135" t="s">
        <v>271</v>
      </c>
      <c r="K520" s="135" t="s">
        <v>417</v>
      </c>
      <c r="L520" s="135">
        <v>0</v>
      </c>
      <c r="M520" s="135">
        <v>0</v>
      </c>
      <c r="N520" s="135">
        <v>25</v>
      </c>
      <c r="O520" s="135"/>
      <c r="P520" s="135">
        <v>20</v>
      </c>
      <c r="Q520" s="135">
        <v>15</v>
      </c>
      <c r="R520" s="135">
        <v>180.42</v>
      </c>
      <c r="S520" s="209" t="s">
        <v>4790</v>
      </c>
      <c r="T520" s="135" t="s">
        <v>938</v>
      </c>
      <c r="U520" s="135" t="s">
        <v>35</v>
      </c>
      <c r="V520" s="135" t="s">
        <v>7052</v>
      </c>
      <c r="W520" s="135" t="s">
        <v>7053</v>
      </c>
      <c r="X520" s="135" t="s">
        <v>882</v>
      </c>
      <c r="Y520" s="135" t="s">
        <v>2893</v>
      </c>
      <c r="Z520" s="148" t="s">
        <v>7054</v>
      </c>
      <c r="AA520" s="135" t="s">
        <v>331</v>
      </c>
    </row>
    <row r="521" spans="1:27" ht="135" x14ac:dyDescent="0.25">
      <c r="A521" s="209"/>
      <c r="B521" s="78">
        <v>514</v>
      </c>
      <c r="C521" s="135" t="s">
        <v>7055</v>
      </c>
      <c r="D521" s="135" t="s">
        <v>267</v>
      </c>
      <c r="E521" s="135" t="s">
        <v>7056</v>
      </c>
      <c r="F521" s="135">
        <v>6132008159</v>
      </c>
      <c r="G521" s="135" t="s">
        <v>7057</v>
      </c>
      <c r="H521" s="135" t="s">
        <v>7058</v>
      </c>
      <c r="I521" s="111" t="s">
        <v>7059</v>
      </c>
      <c r="J521" s="135" t="s">
        <v>271</v>
      </c>
      <c r="K521" s="135" t="s">
        <v>417</v>
      </c>
      <c r="L521" s="149">
        <v>0</v>
      </c>
      <c r="M521" s="149">
        <v>0</v>
      </c>
      <c r="N521" s="149">
        <v>0</v>
      </c>
      <c r="O521" s="149">
        <v>20</v>
      </c>
      <c r="P521" s="149">
        <v>15</v>
      </c>
      <c r="Q521" s="149">
        <v>0</v>
      </c>
      <c r="R521" s="135">
        <v>180.42</v>
      </c>
      <c r="S521" s="209" t="s">
        <v>4790</v>
      </c>
      <c r="T521" s="135" t="s">
        <v>938</v>
      </c>
      <c r="U521" s="135" t="s">
        <v>35</v>
      </c>
      <c r="V521" s="135" t="s">
        <v>7060</v>
      </c>
      <c r="W521" s="135" t="s">
        <v>7061</v>
      </c>
      <c r="X521" s="135" t="s">
        <v>882</v>
      </c>
      <c r="Y521" s="135" t="s">
        <v>2893</v>
      </c>
      <c r="Z521" s="135" t="s">
        <v>7062</v>
      </c>
      <c r="AA521" s="135" t="s">
        <v>278</v>
      </c>
    </row>
    <row r="522" spans="1:27" ht="210" customHeight="1" x14ac:dyDescent="0.25">
      <c r="A522" s="238" t="s">
        <v>3056</v>
      </c>
      <c r="B522" s="78">
        <v>515</v>
      </c>
      <c r="C522" s="93" t="s">
        <v>7143</v>
      </c>
      <c r="D522" s="93" t="s">
        <v>427</v>
      </c>
      <c r="E522" s="93" t="s">
        <v>7144</v>
      </c>
      <c r="F522" s="93">
        <v>6131002524</v>
      </c>
      <c r="G522" s="93" t="s">
        <v>7145</v>
      </c>
      <c r="H522" s="93" t="s">
        <v>7146</v>
      </c>
      <c r="I522" s="93" t="s">
        <v>7147</v>
      </c>
      <c r="J522" s="93" t="s">
        <v>432</v>
      </c>
      <c r="K522" s="93" t="s">
        <v>433</v>
      </c>
      <c r="L522" s="93" t="s">
        <v>35</v>
      </c>
      <c r="M522" s="93">
        <v>59</v>
      </c>
      <c r="N522" s="93">
        <v>60</v>
      </c>
      <c r="O522" s="93">
        <v>42</v>
      </c>
      <c r="P522" s="93" t="s">
        <v>35</v>
      </c>
      <c r="Q522" s="93" t="s">
        <v>35</v>
      </c>
      <c r="R522" s="93">
        <v>194.51</v>
      </c>
      <c r="S522" s="209" t="s">
        <v>4790</v>
      </c>
      <c r="T522" s="93" t="s">
        <v>3062</v>
      </c>
      <c r="U522" s="93" t="s">
        <v>35</v>
      </c>
      <c r="V522" s="93" t="s">
        <v>7148</v>
      </c>
      <c r="W522" s="93" t="s">
        <v>7149</v>
      </c>
      <c r="X522" s="93" t="s">
        <v>35</v>
      </c>
      <c r="Y522" s="93" t="s">
        <v>7150</v>
      </c>
      <c r="Z522" s="93" t="s">
        <v>7151</v>
      </c>
      <c r="AA522" s="114" t="s">
        <v>278</v>
      </c>
    </row>
    <row r="523" spans="1:27" ht="150" x14ac:dyDescent="0.25">
      <c r="A523" s="238"/>
      <c r="B523" s="78">
        <v>516</v>
      </c>
      <c r="C523" s="93" t="s">
        <v>3057</v>
      </c>
      <c r="D523" s="93" t="s">
        <v>427</v>
      </c>
      <c r="E523" s="93" t="s">
        <v>3058</v>
      </c>
      <c r="F523" s="93">
        <v>6131002531</v>
      </c>
      <c r="G523" s="93" t="s">
        <v>3059</v>
      </c>
      <c r="H523" s="93" t="s">
        <v>3060</v>
      </c>
      <c r="I523" s="95" t="s">
        <v>3061</v>
      </c>
      <c r="J523" s="93" t="s">
        <v>432</v>
      </c>
      <c r="K523" s="93" t="s">
        <v>277</v>
      </c>
      <c r="L523" s="93">
        <v>0</v>
      </c>
      <c r="M523" s="93">
        <v>0</v>
      </c>
      <c r="N523" s="93">
        <v>35</v>
      </c>
      <c r="O523" s="93">
        <v>0</v>
      </c>
      <c r="P523" s="93">
        <v>0</v>
      </c>
      <c r="Q523" s="93">
        <v>0</v>
      </c>
      <c r="R523" s="93">
        <v>194.51</v>
      </c>
      <c r="S523" s="209" t="s">
        <v>4790</v>
      </c>
      <c r="T523" s="93" t="s">
        <v>3062</v>
      </c>
      <c r="U523" s="93" t="s">
        <v>35</v>
      </c>
      <c r="V523" s="93" t="s">
        <v>3063</v>
      </c>
      <c r="W523" s="93" t="s">
        <v>7152</v>
      </c>
      <c r="X523" s="93" t="s">
        <v>35</v>
      </c>
      <c r="Y523" s="93" t="s">
        <v>7742</v>
      </c>
      <c r="Z523" s="93" t="s">
        <v>3064</v>
      </c>
      <c r="AA523" s="93" t="s">
        <v>278</v>
      </c>
    </row>
    <row r="524" spans="1:27" ht="180" x14ac:dyDescent="0.25">
      <c r="A524" s="238"/>
      <c r="B524" s="78">
        <v>517</v>
      </c>
      <c r="C524" s="93" t="s">
        <v>3065</v>
      </c>
      <c r="D524" s="93" t="s">
        <v>427</v>
      </c>
      <c r="E524" s="93" t="s">
        <v>7743</v>
      </c>
      <c r="F524" s="93">
        <v>6131002563</v>
      </c>
      <c r="G524" s="93" t="s">
        <v>3066</v>
      </c>
      <c r="H524" s="93" t="s">
        <v>3067</v>
      </c>
      <c r="I524" s="95" t="s">
        <v>3068</v>
      </c>
      <c r="J524" s="93" t="s">
        <v>432</v>
      </c>
      <c r="K524" s="93" t="s">
        <v>277</v>
      </c>
      <c r="L524" s="93">
        <v>0</v>
      </c>
      <c r="M524" s="93">
        <v>0</v>
      </c>
      <c r="N524" s="93">
        <v>15</v>
      </c>
      <c r="O524" s="93">
        <v>0</v>
      </c>
      <c r="P524" s="93">
        <v>0</v>
      </c>
      <c r="Q524" s="93">
        <v>0</v>
      </c>
      <c r="R524" s="93">
        <v>194.51</v>
      </c>
      <c r="S524" s="209" t="s">
        <v>4790</v>
      </c>
      <c r="T524" s="93" t="s">
        <v>3062</v>
      </c>
      <c r="U524" s="93" t="s">
        <v>35</v>
      </c>
      <c r="V524" s="93" t="s">
        <v>3069</v>
      </c>
      <c r="W524" s="93" t="s">
        <v>7153</v>
      </c>
      <c r="X524" s="93">
        <v>0</v>
      </c>
      <c r="Y524" s="93" t="s">
        <v>3070</v>
      </c>
      <c r="Z524" s="93" t="s">
        <v>3071</v>
      </c>
      <c r="AA524" s="93" t="s">
        <v>278</v>
      </c>
    </row>
    <row r="525" spans="1:27" ht="135" customHeight="1" x14ac:dyDescent="0.25">
      <c r="A525" s="238" t="s">
        <v>3072</v>
      </c>
      <c r="B525" s="78">
        <v>518</v>
      </c>
      <c r="C525" s="90" t="s">
        <v>3073</v>
      </c>
      <c r="D525" s="90" t="s">
        <v>267</v>
      </c>
      <c r="E525" s="90" t="s">
        <v>3074</v>
      </c>
      <c r="F525" s="90">
        <v>6133002576</v>
      </c>
      <c r="G525" s="90" t="s">
        <v>3075</v>
      </c>
      <c r="H525" s="90" t="s">
        <v>3076</v>
      </c>
      <c r="I525" s="90" t="s">
        <v>3077</v>
      </c>
      <c r="J525" s="90" t="s">
        <v>432</v>
      </c>
      <c r="K525" s="90" t="s">
        <v>1198</v>
      </c>
      <c r="L525" s="90">
        <v>0</v>
      </c>
      <c r="M525" s="90">
        <v>10</v>
      </c>
      <c r="N525" s="90">
        <v>10</v>
      </c>
      <c r="O525" s="90">
        <v>0</v>
      </c>
      <c r="P525" s="90">
        <v>0</v>
      </c>
      <c r="Q525" s="90">
        <v>10</v>
      </c>
      <c r="R525" s="90" t="s">
        <v>1561</v>
      </c>
      <c r="S525" s="209" t="s">
        <v>4790</v>
      </c>
      <c r="T525" s="90" t="s">
        <v>3078</v>
      </c>
      <c r="U525" s="90" t="s">
        <v>35</v>
      </c>
      <c r="V525" s="90" t="s">
        <v>3079</v>
      </c>
      <c r="W525" s="90" t="s">
        <v>3080</v>
      </c>
      <c r="X525" s="90" t="s">
        <v>35</v>
      </c>
      <c r="Y525" s="90" t="s">
        <v>35</v>
      </c>
      <c r="Z525" s="90" t="s">
        <v>3081</v>
      </c>
      <c r="AA525" s="90" t="s">
        <v>3082</v>
      </c>
    </row>
    <row r="526" spans="1:27" ht="135" x14ac:dyDescent="0.25">
      <c r="A526" s="238"/>
      <c r="B526" s="78">
        <v>519</v>
      </c>
      <c r="C526" s="90" t="s">
        <v>3083</v>
      </c>
      <c r="D526" s="90" t="s">
        <v>427</v>
      </c>
      <c r="E526" s="90" t="s">
        <v>3084</v>
      </c>
      <c r="F526" s="90">
        <v>6133002079</v>
      </c>
      <c r="G526" s="90" t="s">
        <v>3085</v>
      </c>
      <c r="H526" s="90" t="s">
        <v>3086</v>
      </c>
      <c r="I526" s="120" t="s">
        <v>3087</v>
      </c>
      <c r="J526" s="90" t="s">
        <v>432</v>
      </c>
      <c r="K526" s="90" t="s">
        <v>3088</v>
      </c>
      <c r="L526" s="90"/>
      <c r="M526" s="90">
        <v>20</v>
      </c>
      <c r="N526" s="90">
        <v>10</v>
      </c>
      <c r="O526" s="90"/>
      <c r="P526" s="90"/>
      <c r="Q526" s="90">
        <v>20</v>
      </c>
      <c r="R526" s="90" t="s">
        <v>1561</v>
      </c>
      <c r="S526" s="209" t="s">
        <v>4790</v>
      </c>
      <c r="T526" s="90" t="s">
        <v>3078</v>
      </c>
      <c r="U526" s="90" t="s">
        <v>35</v>
      </c>
      <c r="V526" s="90" t="s">
        <v>3089</v>
      </c>
      <c r="W526" s="90" t="s">
        <v>3090</v>
      </c>
      <c r="X526" s="90" t="s">
        <v>35</v>
      </c>
      <c r="Y526" s="90" t="s">
        <v>35</v>
      </c>
      <c r="Z526" s="119" t="s">
        <v>3091</v>
      </c>
      <c r="AA526" s="90" t="s">
        <v>278</v>
      </c>
    </row>
    <row r="527" spans="1:27" ht="135" x14ac:dyDescent="0.25">
      <c r="A527" s="238"/>
      <c r="B527" s="78">
        <v>520</v>
      </c>
      <c r="C527" s="90" t="s">
        <v>3092</v>
      </c>
      <c r="D527" s="90" t="s">
        <v>427</v>
      </c>
      <c r="E527" s="90" t="s">
        <v>3093</v>
      </c>
      <c r="F527" s="90">
        <v>6133002093</v>
      </c>
      <c r="G527" s="90" t="s">
        <v>3094</v>
      </c>
      <c r="H527" s="90" t="s">
        <v>3095</v>
      </c>
      <c r="I527" s="90" t="s">
        <v>3096</v>
      </c>
      <c r="J527" s="90" t="s">
        <v>432</v>
      </c>
      <c r="K527" s="90" t="s">
        <v>3088</v>
      </c>
      <c r="L527" s="90">
        <v>0</v>
      </c>
      <c r="M527" s="90">
        <v>10</v>
      </c>
      <c r="N527" s="90">
        <v>10</v>
      </c>
      <c r="O527" s="90">
        <v>0</v>
      </c>
      <c r="P527" s="90">
        <v>0</v>
      </c>
      <c r="Q527" s="90">
        <v>10</v>
      </c>
      <c r="R527" s="118" t="s">
        <v>1561</v>
      </c>
      <c r="S527" s="209" t="s">
        <v>4790</v>
      </c>
      <c r="T527" s="90" t="s">
        <v>3078</v>
      </c>
      <c r="U527" s="90" t="s">
        <v>35</v>
      </c>
      <c r="V527" s="90" t="s">
        <v>3097</v>
      </c>
      <c r="W527" s="90" t="s">
        <v>3098</v>
      </c>
      <c r="X527" s="90" t="s">
        <v>35</v>
      </c>
      <c r="Y527" s="90" t="s">
        <v>35</v>
      </c>
      <c r="Z527" s="90" t="s">
        <v>3099</v>
      </c>
      <c r="AA527" s="90" t="s">
        <v>3082</v>
      </c>
    </row>
    <row r="528" spans="1:27" ht="135" x14ac:dyDescent="0.25">
      <c r="A528" s="238"/>
      <c r="B528" s="78">
        <v>521</v>
      </c>
      <c r="C528" s="90" t="s">
        <v>3100</v>
      </c>
      <c r="D528" s="90" t="s">
        <v>427</v>
      </c>
      <c r="E528" s="90" t="s">
        <v>3101</v>
      </c>
      <c r="F528" s="90">
        <v>6133002255</v>
      </c>
      <c r="G528" s="90" t="s">
        <v>3102</v>
      </c>
      <c r="H528" s="90" t="s">
        <v>3103</v>
      </c>
      <c r="I528" s="120" t="s">
        <v>3104</v>
      </c>
      <c r="J528" s="90" t="s">
        <v>432</v>
      </c>
      <c r="K528" s="90" t="s">
        <v>3088</v>
      </c>
      <c r="L528" s="90">
        <v>0</v>
      </c>
      <c r="M528" s="90">
        <v>10</v>
      </c>
      <c r="N528" s="90">
        <v>10</v>
      </c>
      <c r="O528" s="90">
        <v>0</v>
      </c>
      <c r="P528" s="90">
        <v>0</v>
      </c>
      <c r="Q528" s="90">
        <v>10</v>
      </c>
      <c r="R528" s="90" t="s">
        <v>1561</v>
      </c>
      <c r="S528" s="209" t="s">
        <v>4790</v>
      </c>
      <c r="T528" s="90" t="s">
        <v>3078</v>
      </c>
      <c r="U528" s="90" t="s">
        <v>35</v>
      </c>
      <c r="V528" s="90" t="s">
        <v>3105</v>
      </c>
      <c r="W528" s="90" t="s">
        <v>3106</v>
      </c>
      <c r="X528" s="90" t="s">
        <v>35</v>
      </c>
      <c r="Y528" s="90" t="s">
        <v>35</v>
      </c>
      <c r="Z528" s="90" t="s">
        <v>3107</v>
      </c>
      <c r="AA528" s="90" t="s">
        <v>3082</v>
      </c>
    </row>
    <row r="529" spans="1:27" ht="135" x14ac:dyDescent="0.25">
      <c r="A529" s="238"/>
      <c r="B529" s="78">
        <v>522</v>
      </c>
      <c r="C529" s="90" t="s">
        <v>3108</v>
      </c>
      <c r="D529" s="90" t="s">
        <v>427</v>
      </c>
      <c r="E529" s="90" t="s">
        <v>3109</v>
      </c>
      <c r="F529" s="90">
        <v>6133002270</v>
      </c>
      <c r="G529" s="90" t="s">
        <v>3110</v>
      </c>
      <c r="H529" s="90" t="s">
        <v>3111</v>
      </c>
      <c r="I529" s="90" t="s">
        <v>3112</v>
      </c>
      <c r="J529" s="90" t="s">
        <v>432</v>
      </c>
      <c r="K529" s="90" t="s">
        <v>3088</v>
      </c>
      <c r="L529" s="90">
        <v>0</v>
      </c>
      <c r="M529" s="90">
        <v>15</v>
      </c>
      <c r="N529" s="90">
        <v>15</v>
      </c>
      <c r="O529" s="90">
        <v>0</v>
      </c>
      <c r="P529" s="90">
        <v>0</v>
      </c>
      <c r="Q529" s="90">
        <v>15</v>
      </c>
      <c r="R529" s="90" t="s">
        <v>1561</v>
      </c>
      <c r="S529" s="209" t="s">
        <v>4790</v>
      </c>
      <c r="T529" s="90" t="s">
        <v>3078</v>
      </c>
      <c r="U529" s="90" t="s">
        <v>35</v>
      </c>
      <c r="V529" s="90" t="s">
        <v>3113</v>
      </c>
      <c r="W529" s="90" t="s">
        <v>3114</v>
      </c>
      <c r="X529" s="90" t="s">
        <v>35</v>
      </c>
      <c r="Y529" s="90" t="s">
        <v>35</v>
      </c>
      <c r="Z529" s="90" t="s">
        <v>3115</v>
      </c>
      <c r="AA529" s="90" t="s">
        <v>3082</v>
      </c>
    </row>
    <row r="530" spans="1:27" ht="135" x14ac:dyDescent="0.25">
      <c r="A530" s="238"/>
      <c r="B530" s="78">
        <v>523</v>
      </c>
      <c r="C530" s="90" t="s">
        <v>3116</v>
      </c>
      <c r="D530" s="90" t="s">
        <v>427</v>
      </c>
      <c r="E530" s="90" t="s">
        <v>3117</v>
      </c>
      <c r="F530" s="90">
        <v>6133002030</v>
      </c>
      <c r="G530" s="90" t="s">
        <v>3118</v>
      </c>
      <c r="H530" s="90" t="s">
        <v>3118</v>
      </c>
      <c r="I530" s="90" t="s">
        <v>3119</v>
      </c>
      <c r="J530" s="90" t="s">
        <v>432</v>
      </c>
      <c r="K530" s="90" t="s">
        <v>277</v>
      </c>
      <c r="L530" s="90">
        <v>0</v>
      </c>
      <c r="M530" s="90">
        <v>15</v>
      </c>
      <c r="N530" s="90">
        <v>10</v>
      </c>
      <c r="O530" s="90">
        <v>0</v>
      </c>
      <c r="P530" s="90">
        <v>0</v>
      </c>
      <c r="Q530" s="90">
        <v>15</v>
      </c>
      <c r="R530" s="90" t="s">
        <v>1561</v>
      </c>
      <c r="S530" s="209" t="s">
        <v>4790</v>
      </c>
      <c r="T530" s="90" t="s">
        <v>3078</v>
      </c>
      <c r="U530" s="90" t="s">
        <v>35</v>
      </c>
      <c r="V530" s="90" t="s">
        <v>3120</v>
      </c>
      <c r="W530" s="90" t="s">
        <v>3121</v>
      </c>
      <c r="X530" s="90" t="s">
        <v>35</v>
      </c>
      <c r="Y530" s="90" t="s">
        <v>35</v>
      </c>
      <c r="Z530" s="90" t="s">
        <v>3122</v>
      </c>
      <c r="AA530" s="90" t="s">
        <v>3123</v>
      </c>
    </row>
    <row r="531" spans="1:27" ht="135" x14ac:dyDescent="0.25">
      <c r="A531" s="238"/>
      <c r="B531" s="78">
        <v>524</v>
      </c>
      <c r="C531" s="90" t="s">
        <v>3124</v>
      </c>
      <c r="D531" s="90" t="s">
        <v>427</v>
      </c>
      <c r="E531" s="90" t="s">
        <v>3125</v>
      </c>
      <c r="F531" s="90">
        <v>6133002720</v>
      </c>
      <c r="G531" s="90" t="s">
        <v>3126</v>
      </c>
      <c r="H531" s="90" t="s">
        <v>3127</v>
      </c>
      <c r="I531" s="90" t="s">
        <v>3128</v>
      </c>
      <c r="J531" s="90" t="s">
        <v>432</v>
      </c>
      <c r="K531" s="90" t="s">
        <v>277</v>
      </c>
      <c r="L531" s="90">
        <v>0</v>
      </c>
      <c r="M531" s="90">
        <v>15</v>
      </c>
      <c r="N531" s="90">
        <v>10</v>
      </c>
      <c r="O531" s="90">
        <v>0</v>
      </c>
      <c r="P531" s="90">
        <v>0</v>
      </c>
      <c r="Q531" s="90">
        <v>15</v>
      </c>
      <c r="R531" s="90">
        <v>180.42</v>
      </c>
      <c r="S531" s="209" t="s">
        <v>4790</v>
      </c>
      <c r="T531" s="90" t="s">
        <v>3078</v>
      </c>
      <c r="U531" s="90" t="s">
        <v>35</v>
      </c>
      <c r="V531" s="90" t="s">
        <v>3129</v>
      </c>
      <c r="W531" s="90" t="s">
        <v>3130</v>
      </c>
      <c r="X531" s="90" t="s">
        <v>35</v>
      </c>
      <c r="Y531" s="90" t="s">
        <v>35</v>
      </c>
      <c r="Z531" s="90" t="s">
        <v>3131</v>
      </c>
      <c r="AA531" s="90" t="s">
        <v>278</v>
      </c>
    </row>
    <row r="532" spans="1:27" ht="165" x14ac:dyDescent="0.25">
      <c r="A532" s="238"/>
      <c r="B532" s="78">
        <v>525</v>
      </c>
      <c r="C532" s="90" t="s">
        <v>3132</v>
      </c>
      <c r="D532" s="90" t="s">
        <v>427</v>
      </c>
      <c r="E532" s="90" t="s">
        <v>3133</v>
      </c>
      <c r="F532" s="90" t="s">
        <v>3134</v>
      </c>
      <c r="G532" s="90" t="s">
        <v>3135</v>
      </c>
      <c r="H532" s="90" t="s">
        <v>3136</v>
      </c>
      <c r="I532" s="90" t="s">
        <v>3137</v>
      </c>
      <c r="J532" s="90" t="s">
        <v>432</v>
      </c>
      <c r="K532" s="90" t="s">
        <v>277</v>
      </c>
      <c r="L532" s="90">
        <v>0</v>
      </c>
      <c r="M532" s="90">
        <v>10</v>
      </c>
      <c r="N532" s="90">
        <v>10</v>
      </c>
      <c r="O532" s="90"/>
      <c r="P532" s="90"/>
      <c r="Q532" s="90">
        <v>10</v>
      </c>
      <c r="R532" s="90">
        <v>180.42</v>
      </c>
      <c r="S532" s="209" t="s">
        <v>4790</v>
      </c>
      <c r="T532" s="90" t="s">
        <v>3078</v>
      </c>
      <c r="U532" s="90" t="s">
        <v>35</v>
      </c>
      <c r="V532" s="90" t="s">
        <v>3138</v>
      </c>
      <c r="W532" s="90" t="s">
        <v>3139</v>
      </c>
      <c r="X532" s="90" t="s">
        <v>35</v>
      </c>
      <c r="Y532" s="90" t="s">
        <v>35</v>
      </c>
      <c r="Z532" s="90" t="s">
        <v>3140</v>
      </c>
      <c r="AA532" s="90" t="s">
        <v>3082</v>
      </c>
    </row>
    <row r="533" spans="1:27" ht="135" x14ac:dyDescent="0.25">
      <c r="A533" s="238"/>
      <c r="B533" s="78">
        <v>526</v>
      </c>
      <c r="C533" s="90" t="s">
        <v>3141</v>
      </c>
      <c r="D533" s="90" t="s">
        <v>427</v>
      </c>
      <c r="E533" s="90" t="s">
        <v>3142</v>
      </c>
      <c r="F533" s="90" t="s">
        <v>3143</v>
      </c>
      <c r="G533" s="90" t="s">
        <v>3144</v>
      </c>
      <c r="H533" s="90" t="s">
        <v>3145</v>
      </c>
      <c r="I533" s="90" t="s">
        <v>3146</v>
      </c>
      <c r="J533" s="90" t="s">
        <v>432</v>
      </c>
      <c r="K533" s="90" t="s">
        <v>277</v>
      </c>
      <c r="L533" s="90">
        <v>0</v>
      </c>
      <c r="M533" s="90">
        <v>20</v>
      </c>
      <c r="N533" s="90">
        <v>10</v>
      </c>
      <c r="O533" s="90">
        <v>0</v>
      </c>
      <c r="P533" s="90">
        <v>0</v>
      </c>
      <c r="Q533" s="90">
        <v>20</v>
      </c>
      <c r="R533" s="90" t="s">
        <v>1561</v>
      </c>
      <c r="S533" s="209" t="s">
        <v>4790</v>
      </c>
      <c r="T533" s="90" t="s">
        <v>3078</v>
      </c>
      <c r="U533" s="90" t="s">
        <v>35</v>
      </c>
      <c r="V533" s="90" t="s">
        <v>3147</v>
      </c>
      <c r="W533" s="90" t="s">
        <v>3148</v>
      </c>
      <c r="X533" s="90" t="s">
        <v>35</v>
      </c>
      <c r="Y533" s="90" t="s">
        <v>35</v>
      </c>
      <c r="Z533" s="90" t="s">
        <v>3149</v>
      </c>
      <c r="AA533" s="90" t="s">
        <v>278</v>
      </c>
    </row>
    <row r="534" spans="1:27" ht="135" x14ac:dyDescent="0.25">
      <c r="A534" s="238"/>
      <c r="B534" s="78">
        <v>527</v>
      </c>
      <c r="C534" s="90" t="s">
        <v>3150</v>
      </c>
      <c r="D534" s="90" t="s">
        <v>427</v>
      </c>
      <c r="E534" s="90" t="s">
        <v>3151</v>
      </c>
      <c r="F534" s="90">
        <v>6133002657</v>
      </c>
      <c r="G534" s="90" t="s">
        <v>3152</v>
      </c>
      <c r="H534" s="90" t="s">
        <v>3153</v>
      </c>
      <c r="I534" s="117" t="s">
        <v>3154</v>
      </c>
      <c r="J534" s="90" t="s">
        <v>432</v>
      </c>
      <c r="K534" s="90" t="s">
        <v>277</v>
      </c>
      <c r="L534" s="90">
        <v>0</v>
      </c>
      <c r="M534" s="90">
        <v>10</v>
      </c>
      <c r="N534" s="90">
        <v>10</v>
      </c>
      <c r="O534" s="90">
        <v>0</v>
      </c>
      <c r="P534" s="90">
        <v>0</v>
      </c>
      <c r="Q534" s="90">
        <v>10</v>
      </c>
      <c r="R534" s="118" t="s">
        <v>1561</v>
      </c>
      <c r="S534" s="209" t="s">
        <v>4790</v>
      </c>
      <c r="T534" s="90" t="s">
        <v>3078</v>
      </c>
      <c r="U534" s="90" t="s">
        <v>35</v>
      </c>
      <c r="V534" s="90" t="s">
        <v>3155</v>
      </c>
      <c r="W534" s="90" t="s">
        <v>3156</v>
      </c>
      <c r="X534" s="90" t="s">
        <v>35</v>
      </c>
      <c r="Y534" s="90" t="s">
        <v>35</v>
      </c>
      <c r="Z534" s="90" t="s">
        <v>3157</v>
      </c>
      <c r="AA534" s="90" t="s">
        <v>3082</v>
      </c>
    </row>
    <row r="535" spans="1:27" ht="135" x14ac:dyDescent="0.25">
      <c r="A535" s="238"/>
      <c r="B535" s="78">
        <v>528</v>
      </c>
      <c r="C535" s="90" t="s">
        <v>3158</v>
      </c>
      <c r="D535" s="90" t="s">
        <v>427</v>
      </c>
      <c r="E535" s="90" t="s">
        <v>3159</v>
      </c>
      <c r="F535" s="90">
        <v>6133002086</v>
      </c>
      <c r="G535" s="90" t="s">
        <v>3160</v>
      </c>
      <c r="H535" s="90" t="s">
        <v>3161</v>
      </c>
      <c r="I535" s="90" t="s">
        <v>3162</v>
      </c>
      <c r="J535" s="90" t="s">
        <v>432</v>
      </c>
      <c r="K535" s="90" t="s">
        <v>277</v>
      </c>
      <c r="L535" s="90">
        <v>0</v>
      </c>
      <c r="M535" s="90">
        <v>20</v>
      </c>
      <c r="N535" s="90">
        <v>10</v>
      </c>
      <c r="O535" s="90">
        <v>0</v>
      </c>
      <c r="P535" s="90">
        <v>0</v>
      </c>
      <c r="Q535" s="90">
        <v>20</v>
      </c>
      <c r="R535" s="118" t="s">
        <v>1561</v>
      </c>
      <c r="S535" s="209" t="s">
        <v>4790</v>
      </c>
      <c r="T535" s="90" t="s">
        <v>3078</v>
      </c>
      <c r="U535" s="90" t="s">
        <v>35</v>
      </c>
      <c r="V535" s="90" t="s">
        <v>3163</v>
      </c>
      <c r="W535" s="90" t="s">
        <v>3164</v>
      </c>
      <c r="X535" s="90" t="s">
        <v>35</v>
      </c>
      <c r="Y535" s="90" t="s">
        <v>35</v>
      </c>
      <c r="Z535" s="90" t="s">
        <v>3157</v>
      </c>
      <c r="AA535" s="90" t="s">
        <v>3082</v>
      </c>
    </row>
    <row r="536" spans="1:27" ht="135" x14ac:dyDescent="0.25">
      <c r="A536" s="238"/>
      <c r="B536" s="78">
        <v>529</v>
      </c>
      <c r="C536" s="90" t="s">
        <v>3165</v>
      </c>
      <c r="D536" s="90" t="s">
        <v>3166</v>
      </c>
      <c r="E536" s="90" t="s">
        <v>3167</v>
      </c>
      <c r="F536" s="90">
        <v>6133002304</v>
      </c>
      <c r="G536" s="90" t="s">
        <v>3168</v>
      </c>
      <c r="H536" s="90" t="s">
        <v>3169</v>
      </c>
      <c r="I536" s="120" t="s">
        <v>3170</v>
      </c>
      <c r="J536" s="90" t="s">
        <v>432</v>
      </c>
      <c r="K536" s="90" t="s">
        <v>277</v>
      </c>
      <c r="L536" s="90"/>
      <c r="M536" s="90">
        <v>30</v>
      </c>
      <c r="N536" s="90">
        <v>20</v>
      </c>
      <c r="O536" s="90"/>
      <c r="P536" s="90"/>
      <c r="Q536" s="90">
        <v>30</v>
      </c>
      <c r="R536" s="90">
        <v>180.42</v>
      </c>
      <c r="S536" s="209" t="s">
        <v>4790</v>
      </c>
      <c r="T536" s="90" t="s">
        <v>3078</v>
      </c>
      <c r="U536" s="90" t="s">
        <v>35</v>
      </c>
      <c r="V536" s="90" t="s">
        <v>3171</v>
      </c>
      <c r="W536" s="90" t="s">
        <v>3172</v>
      </c>
      <c r="X536" s="90" t="s">
        <v>35</v>
      </c>
      <c r="Y536" s="90" t="s">
        <v>35</v>
      </c>
      <c r="Z536" s="90" t="s">
        <v>3173</v>
      </c>
      <c r="AA536" s="90" t="s">
        <v>278</v>
      </c>
    </row>
    <row r="537" spans="1:27" ht="135" x14ac:dyDescent="0.25">
      <c r="A537" s="238"/>
      <c r="B537" s="78">
        <v>530</v>
      </c>
      <c r="C537" s="90" t="s">
        <v>3174</v>
      </c>
      <c r="D537" s="90" t="s">
        <v>427</v>
      </c>
      <c r="E537" s="90" t="s">
        <v>3175</v>
      </c>
      <c r="F537" s="90">
        <v>6133002142</v>
      </c>
      <c r="G537" s="90" t="s">
        <v>3176</v>
      </c>
      <c r="H537" s="90" t="s">
        <v>3177</v>
      </c>
      <c r="I537" s="90" t="s">
        <v>3178</v>
      </c>
      <c r="J537" s="90" t="s">
        <v>432</v>
      </c>
      <c r="K537" s="90" t="s">
        <v>1198</v>
      </c>
      <c r="L537" s="90"/>
      <c r="M537" s="90">
        <v>15</v>
      </c>
      <c r="N537" s="90">
        <v>10</v>
      </c>
      <c r="O537" s="90"/>
      <c r="P537" s="90"/>
      <c r="Q537" s="90">
        <v>15</v>
      </c>
      <c r="R537" s="90" t="s">
        <v>1561</v>
      </c>
      <c r="S537" s="209" t="s">
        <v>4790</v>
      </c>
      <c r="T537" s="90" t="s">
        <v>3078</v>
      </c>
      <c r="U537" s="90" t="s">
        <v>35</v>
      </c>
      <c r="V537" s="90" t="s">
        <v>3179</v>
      </c>
      <c r="W537" s="119" t="s">
        <v>3180</v>
      </c>
      <c r="X537" s="90" t="s">
        <v>35</v>
      </c>
      <c r="Y537" s="90" t="s">
        <v>35</v>
      </c>
      <c r="Z537" s="90" t="s">
        <v>3181</v>
      </c>
      <c r="AA537" s="90" t="s">
        <v>3082</v>
      </c>
    </row>
    <row r="538" spans="1:27" ht="135" x14ac:dyDescent="0.25">
      <c r="A538" s="238"/>
      <c r="B538" s="78">
        <v>531</v>
      </c>
      <c r="C538" s="90" t="s">
        <v>3182</v>
      </c>
      <c r="D538" s="90" t="s">
        <v>427</v>
      </c>
      <c r="E538" s="90" t="s">
        <v>3183</v>
      </c>
      <c r="F538" s="90">
        <v>6133002287</v>
      </c>
      <c r="G538" s="90" t="s">
        <v>3184</v>
      </c>
      <c r="H538" s="90" t="s">
        <v>3185</v>
      </c>
      <c r="I538" s="90" t="s">
        <v>3186</v>
      </c>
      <c r="J538" s="90" t="s">
        <v>432</v>
      </c>
      <c r="K538" s="90" t="s">
        <v>277</v>
      </c>
      <c r="L538" s="90">
        <v>0</v>
      </c>
      <c r="M538" s="90">
        <v>10</v>
      </c>
      <c r="N538" s="90">
        <v>10</v>
      </c>
      <c r="O538" s="90">
        <v>0</v>
      </c>
      <c r="P538" s="90">
        <v>0</v>
      </c>
      <c r="Q538" s="90">
        <v>10</v>
      </c>
      <c r="R538" s="90" t="s">
        <v>1561</v>
      </c>
      <c r="S538" s="209" t="s">
        <v>4790</v>
      </c>
      <c r="T538" s="90" t="s">
        <v>3078</v>
      </c>
      <c r="U538" s="90" t="s">
        <v>35</v>
      </c>
      <c r="V538" s="90" t="s">
        <v>3187</v>
      </c>
      <c r="W538" s="90" t="s">
        <v>3188</v>
      </c>
      <c r="X538" s="90" t="s">
        <v>35</v>
      </c>
      <c r="Y538" s="90" t="s">
        <v>35</v>
      </c>
      <c r="Z538" s="90" t="s">
        <v>3189</v>
      </c>
      <c r="AA538" s="90" t="s">
        <v>3082</v>
      </c>
    </row>
    <row r="539" spans="1:27" ht="135" x14ac:dyDescent="0.25">
      <c r="A539" s="238"/>
      <c r="B539" s="78">
        <v>532</v>
      </c>
      <c r="C539" s="90" t="s">
        <v>3190</v>
      </c>
      <c r="D539" s="90" t="s">
        <v>427</v>
      </c>
      <c r="E539" s="90" t="s">
        <v>3191</v>
      </c>
      <c r="F539" s="90" t="s">
        <v>3192</v>
      </c>
      <c r="G539" s="90" t="s">
        <v>3193</v>
      </c>
      <c r="H539" s="90" t="s">
        <v>3194</v>
      </c>
      <c r="I539" s="120" t="s">
        <v>3195</v>
      </c>
      <c r="J539" s="90" t="s">
        <v>432</v>
      </c>
      <c r="K539" s="90" t="s">
        <v>3196</v>
      </c>
      <c r="L539" s="90">
        <v>0</v>
      </c>
      <c r="M539" s="90">
        <v>15</v>
      </c>
      <c r="N539" s="90">
        <v>10</v>
      </c>
      <c r="O539" s="90">
        <v>0</v>
      </c>
      <c r="P539" s="90">
        <v>0</v>
      </c>
      <c r="Q539" s="90">
        <v>15</v>
      </c>
      <c r="R539" s="90" t="s">
        <v>1561</v>
      </c>
      <c r="S539" s="209" t="s">
        <v>4790</v>
      </c>
      <c r="T539" s="90" t="s">
        <v>3078</v>
      </c>
      <c r="U539" s="90" t="s">
        <v>35</v>
      </c>
      <c r="V539" s="90" t="s">
        <v>3197</v>
      </c>
      <c r="W539" s="90" t="s">
        <v>3198</v>
      </c>
      <c r="X539" s="90" t="s">
        <v>35</v>
      </c>
      <c r="Y539" s="90" t="s">
        <v>35</v>
      </c>
      <c r="Z539" s="90" t="s">
        <v>3199</v>
      </c>
      <c r="AA539" s="90" t="s">
        <v>3082</v>
      </c>
    </row>
    <row r="540" spans="1:27" ht="135" x14ac:dyDescent="0.25">
      <c r="A540" s="238"/>
      <c r="B540" s="78">
        <v>533</v>
      </c>
      <c r="C540" s="90" t="s">
        <v>3200</v>
      </c>
      <c r="D540" s="90" t="s">
        <v>427</v>
      </c>
      <c r="E540" s="90" t="s">
        <v>3201</v>
      </c>
      <c r="F540" s="90">
        <v>6133002223</v>
      </c>
      <c r="G540" s="90" t="s">
        <v>3202</v>
      </c>
      <c r="H540" s="90" t="s">
        <v>3203</v>
      </c>
      <c r="I540" s="90" t="s">
        <v>3204</v>
      </c>
      <c r="J540" s="90" t="s">
        <v>432</v>
      </c>
      <c r="K540" s="90" t="s">
        <v>277</v>
      </c>
      <c r="L540" s="90">
        <v>0</v>
      </c>
      <c r="M540" s="90">
        <v>15</v>
      </c>
      <c r="N540" s="90">
        <v>10</v>
      </c>
      <c r="O540" s="90">
        <v>0</v>
      </c>
      <c r="P540" s="90">
        <v>0</v>
      </c>
      <c r="Q540" s="90">
        <v>15</v>
      </c>
      <c r="R540" s="90" t="s">
        <v>1561</v>
      </c>
      <c r="S540" s="209" t="s">
        <v>4790</v>
      </c>
      <c r="T540" s="90" t="s">
        <v>3078</v>
      </c>
      <c r="U540" s="90" t="s">
        <v>35</v>
      </c>
      <c r="V540" s="90" t="s">
        <v>3205</v>
      </c>
      <c r="W540" s="90" t="s">
        <v>3206</v>
      </c>
      <c r="X540" s="90" t="s">
        <v>35</v>
      </c>
      <c r="Y540" s="90" t="s">
        <v>35</v>
      </c>
      <c r="Z540" s="90" t="s">
        <v>3207</v>
      </c>
      <c r="AA540" s="90" t="s">
        <v>3082</v>
      </c>
    </row>
    <row r="541" spans="1:27" ht="135" x14ac:dyDescent="0.25">
      <c r="A541" s="238"/>
      <c r="B541" s="78">
        <v>534</v>
      </c>
      <c r="C541" s="90" t="s">
        <v>3208</v>
      </c>
      <c r="D541" s="90" t="s">
        <v>427</v>
      </c>
      <c r="E541" s="90" t="s">
        <v>3209</v>
      </c>
      <c r="F541" s="90">
        <v>6133001484</v>
      </c>
      <c r="G541" s="90" t="s">
        <v>3210</v>
      </c>
      <c r="H541" s="90" t="s">
        <v>3211</v>
      </c>
      <c r="I541" s="90" t="s">
        <v>3212</v>
      </c>
      <c r="J541" s="90" t="s">
        <v>432</v>
      </c>
      <c r="K541" s="90" t="s">
        <v>277</v>
      </c>
      <c r="L541" s="90">
        <v>0</v>
      </c>
      <c r="M541" s="90">
        <v>35</v>
      </c>
      <c r="N541" s="90">
        <v>28</v>
      </c>
      <c r="O541" s="90">
        <v>0</v>
      </c>
      <c r="P541" s="90">
        <v>0</v>
      </c>
      <c r="Q541" s="90">
        <v>37</v>
      </c>
      <c r="R541" s="90" t="s">
        <v>1561</v>
      </c>
      <c r="S541" s="209" t="s">
        <v>4790</v>
      </c>
      <c r="T541" s="90" t="s">
        <v>3078</v>
      </c>
      <c r="U541" s="90" t="s">
        <v>35</v>
      </c>
      <c r="V541" s="90" t="s">
        <v>3213</v>
      </c>
      <c r="W541" s="90" t="s">
        <v>3214</v>
      </c>
      <c r="X541" s="90" t="s">
        <v>35</v>
      </c>
      <c r="Y541" s="90" t="s">
        <v>35</v>
      </c>
      <c r="Z541" s="90" t="s">
        <v>3215</v>
      </c>
      <c r="AA541" s="90" t="s">
        <v>278</v>
      </c>
    </row>
    <row r="542" spans="1:27" ht="135" x14ac:dyDescent="0.25">
      <c r="A542" s="238"/>
      <c r="B542" s="78">
        <v>535</v>
      </c>
      <c r="C542" s="90" t="s">
        <v>3216</v>
      </c>
      <c r="D542" s="90" t="s">
        <v>427</v>
      </c>
      <c r="E542" s="90" t="s">
        <v>3217</v>
      </c>
      <c r="F542" s="90">
        <v>6133002343</v>
      </c>
      <c r="G542" s="90" t="s">
        <v>3218</v>
      </c>
      <c r="H542" s="90" t="s">
        <v>3219</v>
      </c>
      <c r="I542" s="90" t="s">
        <v>3220</v>
      </c>
      <c r="J542" s="90" t="s">
        <v>432</v>
      </c>
      <c r="K542" s="90" t="s">
        <v>277</v>
      </c>
      <c r="L542" s="90">
        <v>0</v>
      </c>
      <c r="M542" s="90">
        <v>15</v>
      </c>
      <c r="N542" s="90">
        <v>10</v>
      </c>
      <c r="O542" s="90">
        <v>0</v>
      </c>
      <c r="P542" s="90">
        <v>0</v>
      </c>
      <c r="Q542" s="90">
        <v>15</v>
      </c>
      <c r="R542" s="90"/>
      <c r="S542" s="209" t="s">
        <v>4790</v>
      </c>
      <c r="T542" s="90" t="s">
        <v>3078</v>
      </c>
      <c r="U542" s="90" t="s">
        <v>35</v>
      </c>
      <c r="V542" s="90" t="s">
        <v>3221</v>
      </c>
      <c r="W542" s="90" t="s">
        <v>3222</v>
      </c>
      <c r="X542" s="90" t="s">
        <v>35</v>
      </c>
      <c r="Y542" s="90" t="s">
        <v>35</v>
      </c>
      <c r="Z542" s="90" t="s">
        <v>3223</v>
      </c>
      <c r="AA542" s="90" t="s">
        <v>3082</v>
      </c>
    </row>
    <row r="543" spans="1:27" ht="135" x14ac:dyDescent="0.25">
      <c r="A543" s="238"/>
      <c r="B543" s="78">
        <v>536</v>
      </c>
      <c r="C543" s="209" t="s">
        <v>3224</v>
      </c>
      <c r="D543" s="209" t="s">
        <v>267</v>
      </c>
      <c r="E543" s="209" t="s">
        <v>3225</v>
      </c>
      <c r="F543" s="209">
        <v>6134007859</v>
      </c>
      <c r="G543" s="209" t="s">
        <v>3226</v>
      </c>
      <c r="H543" s="209" t="s">
        <v>3227</v>
      </c>
      <c r="I543" s="209" t="s">
        <v>3228</v>
      </c>
      <c r="J543" s="209" t="s">
        <v>271</v>
      </c>
      <c r="K543" s="209" t="s">
        <v>277</v>
      </c>
      <c r="L543" s="209">
        <v>0</v>
      </c>
      <c r="M543" s="209">
        <v>65</v>
      </c>
      <c r="N543" s="209">
        <v>72</v>
      </c>
      <c r="O543" s="209">
        <v>0</v>
      </c>
      <c r="P543" s="209">
        <v>0</v>
      </c>
      <c r="Q543" s="209">
        <v>0</v>
      </c>
      <c r="R543" s="209">
        <v>180.42</v>
      </c>
      <c r="S543" s="209" t="s">
        <v>4790</v>
      </c>
      <c r="T543" s="209" t="s">
        <v>938</v>
      </c>
      <c r="U543" s="209" t="s">
        <v>21</v>
      </c>
      <c r="V543" s="209">
        <v>2011</v>
      </c>
      <c r="W543" s="209" t="s">
        <v>3229</v>
      </c>
      <c r="X543" s="209" t="s">
        <v>21</v>
      </c>
      <c r="Y543" s="209" t="s">
        <v>3230</v>
      </c>
      <c r="Z543" s="209" t="s">
        <v>3231</v>
      </c>
      <c r="AA543" s="209" t="s">
        <v>278</v>
      </c>
    </row>
    <row r="544" spans="1:27" ht="120" x14ac:dyDescent="0.25">
      <c r="A544" s="238"/>
      <c r="B544" s="78">
        <v>537</v>
      </c>
      <c r="C544" s="209" t="s">
        <v>3232</v>
      </c>
      <c r="D544" s="209" t="s">
        <v>267</v>
      </c>
      <c r="E544" s="209" t="s">
        <v>3233</v>
      </c>
      <c r="F544" s="209">
        <v>6134006171</v>
      </c>
      <c r="G544" s="209" t="s">
        <v>3234</v>
      </c>
      <c r="H544" s="209" t="s">
        <v>3235</v>
      </c>
      <c r="I544" s="209" t="s">
        <v>3236</v>
      </c>
      <c r="J544" s="209" t="s">
        <v>271</v>
      </c>
      <c r="K544" s="209" t="s">
        <v>277</v>
      </c>
      <c r="L544" s="209">
        <v>0</v>
      </c>
      <c r="M544" s="209">
        <v>60</v>
      </c>
      <c r="N544" s="209">
        <v>55</v>
      </c>
      <c r="O544" s="209">
        <v>0</v>
      </c>
      <c r="P544" s="209">
        <v>0</v>
      </c>
      <c r="Q544" s="209">
        <v>0</v>
      </c>
      <c r="R544" s="209">
        <v>180.42</v>
      </c>
      <c r="S544" s="209" t="s">
        <v>4790</v>
      </c>
      <c r="T544" s="209" t="s">
        <v>938</v>
      </c>
      <c r="U544" s="209" t="s">
        <v>35</v>
      </c>
      <c r="V544" s="209" t="s">
        <v>3237</v>
      </c>
      <c r="W544" s="209" t="s">
        <v>3238</v>
      </c>
      <c r="X544" s="209" t="s">
        <v>35</v>
      </c>
      <c r="Y544" s="209" t="s">
        <v>278</v>
      </c>
      <c r="Z544" s="209" t="s">
        <v>3239</v>
      </c>
      <c r="AA544" s="209" t="s">
        <v>278</v>
      </c>
    </row>
    <row r="545" spans="1:27" ht="105" x14ac:dyDescent="0.25">
      <c r="A545" s="238"/>
      <c r="B545" s="78">
        <v>538</v>
      </c>
      <c r="C545" s="209" t="s">
        <v>3240</v>
      </c>
      <c r="D545" s="209" t="s">
        <v>267</v>
      </c>
      <c r="E545" s="209" t="s">
        <v>3241</v>
      </c>
      <c r="F545" s="209">
        <v>6134007915</v>
      </c>
      <c r="G545" s="209" t="s">
        <v>3242</v>
      </c>
      <c r="H545" s="209" t="s">
        <v>3243</v>
      </c>
      <c r="I545" s="209" t="s">
        <v>3244</v>
      </c>
      <c r="J545" s="209" t="s">
        <v>271</v>
      </c>
      <c r="K545" s="209" t="s">
        <v>417</v>
      </c>
      <c r="L545" s="209">
        <v>0</v>
      </c>
      <c r="M545" s="209">
        <v>0</v>
      </c>
      <c r="N545" s="209">
        <v>15</v>
      </c>
      <c r="O545" s="209">
        <v>0</v>
      </c>
      <c r="P545" s="209">
        <v>0</v>
      </c>
      <c r="Q545" s="209">
        <v>0</v>
      </c>
      <c r="R545" s="209">
        <v>180.42</v>
      </c>
      <c r="S545" s="209" t="s">
        <v>4790</v>
      </c>
      <c r="T545" s="209" t="s">
        <v>938</v>
      </c>
      <c r="U545" s="209" t="s">
        <v>35</v>
      </c>
      <c r="V545" s="209">
        <v>1967</v>
      </c>
      <c r="W545" s="209" t="s">
        <v>5885</v>
      </c>
      <c r="X545" s="209" t="s">
        <v>3245</v>
      </c>
      <c r="Y545" s="209"/>
      <c r="Z545" s="209" t="s">
        <v>3246</v>
      </c>
      <c r="AA545" s="209" t="s">
        <v>278</v>
      </c>
    </row>
    <row r="546" spans="1:27" ht="120" x14ac:dyDescent="0.25">
      <c r="A546" s="238"/>
      <c r="B546" s="78">
        <v>539</v>
      </c>
      <c r="C546" s="209" t="s">
        <v>3247</v>
      </c>
      <c r="D546" s="209" t="s">
        <v>267</v>
      </c>
      <c r="E546" s="209" t="s">
        <v>3248</v>
      </c>
      <c r="F546" s="209">
        <v>6134007898</v>
      </c>
      <c r="G546" s="209" t="s">
        <v>3249</v>
      </c>
      <c r="H546" s="209" t="s">
        <v>3250</v>
      </c>
      <c r="I546" s="209" t="s">
        <v>3251</v>
      </c>
      <c r="J546" s="209" t="s">
        <v>271</v>
      </c>
      <c r="K546" s="209" t="s">
        <v>277</v>
      </c>
      <c r="L546" s="209">
        <v>0</v>
      </c>
      <c r="M546" s="209">
        <v>0</v>
      </c>
      <c r="N546" s="209">
        <v>30</v>
      </c>
      <c r="O546" s="209">
        <v>0</v>
      </c>
      <c r="P546" s="209">
        <v>0</v>
      </c>
      <c r="Q546" s="209">
        <v>0</v>
      </c>
      <c r="R546" s="209">
        <v>180.42</v>
      </c>
      <c r="S546" s="209" t="s">
        <v>4790</v>
      </c>
      <c r="T546" s="209" t="s">
        <v>938</v>
      </c>
      <c r="U546" s="209" t="s">
        <v>35</v>
      </c>
      <c r="V546" s="209" t="s">
        <v>3252</v>
      </c>
      <c r="W546" s="209" t="s">
        <v>5886</v>
      </c>
      <c r="X546" s="209" t="s">
        <v>35</v>
      </c>
      <c r="Y546" s="209" t="s">
        <v>35</v>
      </c>
      <c r="Z546" s="209" t="s">
        <v>3253</v>
      </c>
      <c r="AA546" s="209" t="s">
        <v>278</v>
      </c>
    </row>
    <row r="547" spans="1:27" ht="150" x14ac:dyDescent="0.25">
      <c r="A547" s="238"/>
      <c r="B547" s="78">
        <v>540</v>
      </c>
      <c r="C547" s="209" t="s">
        <v>3254</v>
      </c>
      <c r="D547" s="209" t="s">
        <v>267</v>
      </c>
      <c r="E547" s="209" t="s">
        <v>3255</v>
      </c>
      <c r="F547" s="209">
        <v>6134003163</v>
      </c>
      <c r="G547" s="209" t="s">
        <v>3256</v>
      </c>
      <c r="H547" s="209" t="s">
        <v>3257</v>
      </c>
      <c r="I547" s="209" t="s">
        <v>3258</v>
      </c>
      <c r="J547" s="209" t="s">
        <v>271</v>
      </c>
      <c r="K547" s="209" t="s">
        <v>277</v>
      </c>
      <c r="L547" s="209"/>
      <c r="M547" s="209"/>
      <c r="N547" s="209">
        <v>25</v>
      </c>
      <c r="O547" s="209"/>
      <c r="P547" s="209"/>
      <c r="Q547" s="209"/>
      <c r="R547" s="209">
        <v>180.42</v>
      </c>
      <c r="S547" s="209" t="s">
        <v>4790</v>
      </c>
      <c r="T547" s="209" t="s">
        <v>938</v>
      </c>
      <c r="U547" s="209" t="s">
        <v>35</v>
      </c>
      <c r="V547" s="209" t="s">
        <v>3259</v>
      </c>
      <c r="W547" s="209" t="s">
        <v>5887</v>
      </c>
      <c r="X547" s="209" t="s">
        <v>35</v>
      </c>
      <c r="Y547" s="209" t="s">
        <v>3260</v>
      </c>
      <c r="Z547" s="209" t="s">
        <v>3261</v>
      </c>
      <c r="AA547" s="209" t="s">
        <v>35</v>
      </c>
    </row>
    <row r="548" spans="1:27" ht="105" x14ac:dyDescent="0.25">
      <c r="A548" s="238"/>
      <c r="B548" s="78">
        <v>541</v>
      </c>
      <c r="C548" s="209" t="s">
        <v>3262</v>
      </c>
      <c r="D548" s="209" t="s">
        <v>267</v>
      </c>
      <c r="E548" s="209" t="s">
        <v>3263</v>
      </c>
      <c r="F548" s="209">
        <v>6134007961</v>
      </c>
      <c r="G548" s="209" t="s">
        <v>3264</v>
      </c>
      <c r="H548" s="209" t="s">
        <v>3265</v>
      </c>
      <c r="I548" s="209" t="s">
        <v>3266</v>
      </c>
      <c r="J548" s="209" t="s">
        <v>271</v>
      </c>
      <c r="K548" s="209" t="s">
        <v>3267</v>
      </c>
      <c r="L548" s="209"/>
      <c r="M548" s="209"/>
      <c r="N548" s="209">
        <v>16</v>
      </c>
      <c r="O548" s="209"/>
      <c r="P548" s="209"/>
      <c r="Q548" s="209"/>
      <c r="R548" s="209">
        <v>180.42</v>
      </c>
      <c r="S548" s="209" t="s">
        <v>4790</v>
      </c>
      <c r="T548" s="209" t="s">
        <v>938</v>
      </c>
      <c r="U548" s="209" t="s">
        <v>35</v>
      </c>
      <c r="V548" s="209">
        <v>1971</v>
      </c>
      <c r="W548" s="209" t="s">
        <v>5888</v>
      </c>
      <c r="X548" s="209" t="s">
        <v>35</v>
      </c>
      <c r="Y548" s="209" t="s">
        <v>35</v>
      </c>
      <c r="Z548" s="209" t="s">
        <v>3268</v>
      </c>
      <c r="AA548" s="209" t="s">
        <v>278</v>
      </c>
    </row>
    <row r="549" spans="1:27" ht="90" x14ac:dyDescent="0.25">
      <c r="A549" s="238"/>
      <c r="B549" s="78">
        <v>542</v>
      </c>
      <c r="C549" s="209" t="s">
        <v>3269</v>
      </c>
      <c r="D549" s="209" t="s">
        <v>267</v>
      </c>
      <c r="E549" s="209" t="s">
        <v>3270</v>
      </c>
      <c r="F549" s="209">
        <v>6134007947</v>
      </c>
      <c r="G549" s="209" t="s">
        <v>3271</v>
      </c>
      <c r="H549" s="209" t="s">
        <v>3272</v>
      </c>
      <c r="I549" s="209" t="s">
        <v>3273</v>
      </c>
      <c r="J549" s="209" t="s">
        <v>271</v>
      </c>
      <c r="K549" s="209" t="s">
        <v>3274</v>
      </c>
      <c r="L549" s="209">
        <v>0</v>
      </c>
      <c r="M549" s="209">
        <v>0</v>
      </c>
      <c r="N549" s="209">
        <v>25</v>
      </c>
      <c r="O549" s="209">
        <v>0</v>
      </c>
      <c r="P549" s="209">
        <v>0</v>
      </c>
      <c r="Q549" s="209">
        <v>0</v>
      </c>
      <c r="R549" s="209">
        <v>180.42</v>
      </c>
      <c r="S549" s="209" t="s">
        <v>4790</v>
      </c>
      <c r="T549" s="209" t="s">
        <v>938</v>
      </c>
      <c r="U549" s="209" t="s">
        <v>35</v>
      </c>
      <c r="V549" s="209" t="s">
        <v>35</v>
      </c>
      <c r="W549" s="209" t="s">
        <v>5889</v>
      </c>
      <c r="X549" s="209" t="s">
        <v>35</v>
      </c>
      <c r="Y549" s="209" t="s">
        <v>35</v>
      </c>
      <c r="Z549" s="209" t="s">
        <v>3275</v>
      </c>
      <c r="AA549" s="209" t="s">
        <v>278</v>
      </c>
    </row>
    <row r="550" spans="1:27" ht="120" x14ac:dyDescent="0.25">
      <c r="A550" s="238"/>
      <c r="B550" s="78">
        <v>543</v>
      </c>
      <c r="C550" s="209" t="s">
        <v>1758</v>
      </c>
      <c r="D550" s="209" t="s">
        <v>267</v>
      </c>
      <c r="E550" s="209" t="s">
        <v>3276</v>
      </c>
      <c r="F550" s="209">
        <v>6134007930</v>
      </c>
      <c r="G550" s="209" t="s">
        <v>3277</v>
      </c>
      <c r="H550" s="209" t="s">
        <v>3278</v>
      </c>
      <c r="I550" s="209" t="s">
        <v>3279</v>
      </c>
      <c r="J550" s="209" t="s">
        <v>271</v>
      </c>
      <c r="K550" s="209" t="s">
        <v>3280</v>
      </c>
      <c r="L550" s="209">
        <v>0</v>
      </c>
      <c r="M550" s="209">
        <v>0</v>
      </c>
      <c r="N550" s="209">
        <v>33</v>
      </c>
      <c r="O550" s="209">
        <v>0</v>
      </c>
      <c r="P550" s="209">
        <v>0</v>
      </c>
      <c r="Q550" s="209">
        <v>0</v>
      </c>
      <c r="R550" s="209">
        <v>180.42</v>
      </c>
      <c r="S550" s="209" t="s">
        <v>4790</v>
      </c>
      <c r="T550" s="209" t="s">
        <v>938</v>
      </c>
      <c r="U550" s="209" t="s">
        <v>35</v>
      </c>
      <c r="V550" s="209" t="s">
        <v>3281</v>
      </c>
      <c r="W550" s="209" t="s">
        <v>5890</v>
      </c>
      <c r="X550" s="209" t="s">
        <v>35</v>
      </c>
      <c r="Y550" s="209" t="s">
        <v>385</v>
      </c>
      <c r="Z550" s="209" t="s">
        <v>3282</v>
      </c>
      <c r="AA550" s="209" t="s">
        <v>278</v>
      </c>
    </row>
    <row r="551" spans="1:27" ht="195" x14ac:dyDescent="0.25">
      <c r="A551" s="238"/>
      <c r="B551" s="78">
        <v>544</v>
      </c>
      <c r="C551" s="209" t="s">
        <v>1660</v>
      </c>
      <c r="D551" s="209" t="s">
        <v>267</v>
      </c>
      <c r="E551" s="209" t="s">
        <v>3283</v>
      </c>
      <c r="F551" s="209">
        <v>6134007880</v>
      </c>
      <c r="G551" s="209" t="s">
        <v>3284</v>
      </c>
      <c r="H551" s="209" t="s">
        <v>3285</v>
      </c>
      <c r="I551" s="209" t="s">
        <v>3286</v>
      </c>
      <c r="J551" s="209" t="s">
        <v>271</v>
      </c>
      <c r="K551" s="209" t="s">
        <v>3287</v>
      </c>
      <c r="L551" s="209"/>
      <c r="M551" s="209">
        <v>50</v>
      </c>
      <c r="N551" s="209">
        <v>60</v>
      </c>
      <c r="O551" s="209"/>
      <c r="P551" s="209"/>
      <c r="Q551" s="209"/>
      <c r="R551" s="209">
        <v>180.42</v>
      </c>
      <c r="S551" s="209" t="s">
        <v>4790</v>
      </c>
      <c r="T551" s="209" t="s">
        <v>938</v>
      </c>
      <c r="U551" s="209" t="s">
        <v>278</v>
      </c>
      <c r="V551" s="209" t="s">
        <v>3288</v>
      </c>
      <c r="W551" s="209" t="s">
        <v>3289</v>
      </c>
      <c r="X551" s="209" t="s">
        <v>35</v>
      </c>
      <c r="Y551" s="209" t="s">
        <v>3290</v>
      </c>
      <c r="Z551" s="209" t="s">
        <v>3291</v>
      </c>
      <c r="AA551" s="209" t="s">
        <v>278</v>
      </c>
    </row>
    <row r="552" spans="1:27" ht="135" x14ac:dyDescent="0.25">
      <c r="A552" s="238"/>
      <c r="B552" s="78">
        <v>545</v>
      </c>
      <c r="C552" s="209" t="s">
        <v>3292</v>
      </c>
      <c r="D552" s="209" t="s">
        <v>267</v>
      </c>
      <c r="E552" s="209" t="s">
        <v>3293</v>
      </c>
      <c r="F552" s="209">
        <v>6134001960</v>
      </c>
      <c r="G552" s="209" t="s">
        <v>3294</v>
      </c>
      <c r="H552" s="209" t="s">
        <v>3295</v>
      </c>
      <c r="I552" s="209" t="s">
        <v>3296</v>
      </c>
      <c r="J552" s="209" t="s">
        <v>271</v>
      </c>
      <c r="K552" s="209" t="s">
        <v>277</v>
      </c>
      <c r="L552" s="209"/>
      <c r="M552" s="209">
        <v>60</v>
      </c>
      <c r="N552" s="209">
        <v>82</v>
      </c>
      <c r="O552" s="209"/>
      <c r="P552" s="209"/>
      <c r="Q552" s="209"/>
      <c r="R552" s="209">
        <v>180.42</v>
      </c>
      <c r="S552" s="209" t="s">
        <v>4790</v>
      </c>
      <c r="T552" s="209" t="s">
        <v>938</v>
      </c>
      <c r="U552" s="209" t="s">
        <v>35</v>
      </c>
      <c r="V552" s="209" t="s">
        <v>3297</v>
      </c>
      <c r="W552" s="209" t="s">
        <v>3298</v>
      </c>
      <c r="X552" s="209" t="s">
        <v>35</v>
      </c>
      <c r="Y552" s="209" t="s">
        <v>3299</v>
      </c>
      <c r="Z552" s="209" t="s">
        <v>3300</v>
      </c>
      <c r="AA552" s="209" t="s">
        <v>278</v>
      </c>
    </row>
    <row r="553" spans="1:27" ht="120" x14ac:dyDescent="0.25">
      <c r="A553" s="238"/>
      <c r="B553" s="78">
        <v>546</v>
      </c>
      <c r="C553" s="209" t="s">
        <v>3301</v>
      </c>
      <c r="D553" s="209" t="s">
        <v>267</v>
      </c>
      <c r="E553" s="209" t="s">
        <v>3302</v>
      </c>
      <c r="F553" s="209">
        <v>6134005273</v>
      </c>
      <c r="G553" s="209" t="s">
        <v>3303</v>
      </c>
      <c r="H553" s="209" t="s">
        <v>3304</v>
      </c>
      <c r="I553" s="209" t="s">
        <v>3305</v>
      </c>
      <c r="J553" s="209" t="s">
        <v>271</v>
      </c>
      <c r="K553" s="209" t="s">
        <v>417</v>
      </c>
      <c r="L553" s="209">
        <v>0</v>
      </c>
      <c r="M553" s="209">
        <v>65</v>
      </c>
      <c r="N553" s="209">
        <v>72</v>
      </c>
      <c r="O553" s="209">
        <v>0</v>
      </c>
      <c r="P553" s="209">
        <v>0</v>
      </c>
      <c r="Q553" s="209">
        <v>0</v>
      </c>
      <c r="R553" s="209">
        <v>180.42</v>
      </c>
      <c r="S553" s="209" t="s">
        <v>4790</v>
      </c>
      <c r="T553" s="209" t="s">
        <v>938</v>
      </c>
      <c r="U553" s="209" t="s">
        <v>35</v>
      </c>
      <c r="V553" s="209" t="s">
        <v>3306</v>
      </c>
      <c r="W553" s="209" t="s">
        <v>3307</v>
      </c>
      <c r="X553" s="209" t="s">
        <v>35</v>
      </c>
      <c r="Y553" s="209" t="s">
        <v>35</v>
      </c>
      <c r="Z553" s="209" t="s">
        <v>3308</v>
      </c>
      <c r="AA553" s="209" t="s">
        <v>35</v>
      </c>
    </row>
    <row r="554" spans="1:27" ht="105" x14ac:dyDescent="0.25">
      <c r="A554" s="238"/>
      <c r="B554" s="78">
        <v>547</v>
      </c>
      <c r="C554" s="209" t="s">
        <v>3309</v>
      </c>
      <c r="D554" s="209" t="s">
        <v>267</v>
      </c>
      <c r="E554" s="209" t="s">
        <v>3310</v>
      </c>
      <c r="F554" s="209">
        <v>6134002201</v>
      </c>
      <c r="G554" s="209" t="s">
        <v>3311</v>
      </c>
      <c r="H554" s="209" t="s">
        <v>3312</v>
      </c>
      <c r="I554" s="209" t="s">
        <v>3313</v>
      </c>
      <c r="J554" s="209" t="s">
        <v>271</v>
      </c>
      <c r="K554" s="209" t="s">
        <v>3314</v>
      </c>
      <c r="L554" s="209">
        <v>0</v>
      </c>
      <c r="M554" s="209">
        <v>0</v>
      </c>
      <c r="N554" s="209">
        <v>30</v>
      </c>
      <c r="O554" s="209">
        <v>0</v>
      </c>
      <c r="P554" s="209">
        <v>0</v>
      </c>
      <c r="Q554" s="209">
        <v>0</v>
      </c>
      <c r="R554" s="209">
        <v>180.42</v>
      </c>
      <c r="S554" s="209" t="s">
        <v>4790</v>
      </c>
      <c r="T554" s="209" t="s">
        <v>938</v>
      </c>
      <c r="U554" s="209"/>
      <c r="V554" s="209"/>
      <c r="W554" s="209" t="s">
        <v>5891</v>
      </c>
      <c r="X554" s="209" t="s">
        <v>3315</v>
      </c>
      <c r="Y554" s="209"/>
      <c r="Z554" s="209" t="s">
        <v>3316</v>
      </c>
      <c r="AA554" s="209" t="s">
        <v>278</v>
      </c>
    </row>
    <row r="555" spans="1:27" ht="120" x14ac:dyDescent="0.25">
      <c r="A555" s="238"/>
      <c r="B555" s="78">
        <v>548</v>
      </c>
      <c r="C555" s="209" t="s">
        <v>3317</v>
      </c>
      <c r="D555" s="209" t="s">
        <v>267</v>
      </c>
      <c r="E555" s="209" t="s">
        <v>7154</v>
      </c>
      <c r="F555" s="209">
        <v>6134006157</v>
      </c>
      <c r="G555" s="209" t="s">
        <v>3318</v>
      </c>
      <c r="H555" s="209" t="s">
        <v>3319</v>
      </c>
      <c r="I555" s="209" t="s">
        <v>3320</v>
      </c>
      <c r="J555" s="209" t="s">
        <v>271</v>
      </c>
      <c r="K555" s="209" t="s">
        <v>417</v>
      </c>
      <c r="L555" s="209">
        <v>0</v>
      </c>
      <c r="M555" s="209">
        <v>0</v>
      </c>
      <c r="N555" s="209">
        <v>25</v>
      </c>
      <c r="O555" s="209">
        <v>0</v>
      </c>
      <c r="P555" s="209">
        <v>0</v>
      </c>
      <c r="Q555" s="209">
        <v>0</v>
      </c>
      <c r="R555" s="209">
        <v>180.42</v>
      </c>
      <c r="S555" s="209" t="s">
        <v>4790</v>
      </c>
      <c r="T555" s="209" t="s">
        <v>938</v>
      </c>
      <c r="U555" s="209" t="s">
        <v>880</v>
      </c>
      <c r="V555" s="209" t="s">
        <v>3321</v>
      </c>
      <c r="W555" s="209" t="s">
        <v>5892</v>
      </c>
      <c r="X555" s="209" t="s">
        <v>3315</v>
      </c>
      <c r="Y555" s="209" t="s">
        <v>3322</v>
      </c>
      <c r="Z555" s="209" t="s">
        <v>3323</v>
      </c>
      <c r="AA555" s="209" t="s">
        <v>331</v>
      </c>
    </row>
    <row r="556" spans="1:27" ht="150" x14ac:dyDescent="0.25">
      <c r="A556" s="238"/>
      <c r="B556" s="78">
        <v>549</v>
      </c>
      <c r="C556" s="209" t="s">
        <v>3324</v>
      </c>
      <c r="D556" s="209" t="s">
        <v>267</v>
      </c>
      <c r="E556" s="209" t="s">
        <v>3325</v>
      </c>
      <c r="F556" s="209">
        <v>6134007866</v>
      </c>
      <c r="G556" s="209" t="s">
        <v>3326</v>
      </c>
      <c r="H556" s="209" t="s">
        <v>3327</v>
      </c>
      <c r="I556" s="209" t="s">
        <v>3328</v>
      </c>
      <c r="J556" s="209" t="s">
        <v>271</v>
      </c>
      <c r="K556" s="209" t="s">
        <v>277</v>
      </c>
      <c r="L556" s="209">
        <v>0</v>
      </c>
      <c r="M556" s="209">
        <v>65</v>
      </c>
      <c r="N556" s="209">
        <v>60</v>
      </c>
      <c r="O556" s="209">
        <v>0</v>
      </c>
      <c r="P556" s="209">
        <v>0</v>
      </c>
      <c r="Q556" s="209">
        <v>0</v>
      </c>
      <c r="R556" s="209">
        <v>180.42</v>
      </c>
      <c r="S556" s="209" t="s">
        <v>4790</v>
      </c>
      <c r="T556" s="209" t="s">
        <v>938</v>
      </c>
      <c r="U556" s="209" t="s">
        <v>35</v>
      </c>
      <c r="V556" s="209">
        <v>2007</v>
      </c>
      <c r="W556" s="209" t="s">
        <v>3329</v>
      </c>
      <c r="X556" s="209" t="s">
        <v>3315</v>
      </c>
      <c r="Y556" s="209" t="s">
        <v>3330</v>
      </c>
      <c r="Z556" s="209" t="s">
        <v>3331</v>
      </c>
      <c r="AA556" s="209" t="s">
        <v>278</v>
      </c>
    </row>
    <row r="557" spans="1:27" ht="90" x14ac:dyDescent="0.25">
      <c r="A557" s="238"/>
      <c r="B557" s="78">
        <v>550</v>
      </c>
      <c r="C557" s="209" t="s">
        <v>3332</v>
      </c>
      <c r="D557" s="209" t="s">
        <v>267</v>
      </c>
      <c r="E557" s="209" t="s">
        <v>3333</v>
      </c>
      <c r="F557" s="209">
        <v>6134007873</v>
      </c>
      <c r="G557" s="209" t="s">
        <v>3334</v>
      </c>
      <c r="H557" s="209" t="s">
        <v>3334</v>
      </c>
      <c r="I557" s="209" t="s">
        <v>3335</v>
      </c>
      <c r="J557" s="209" t="s">
        <v>432</v>
      </c>
      <c r="K557" s="209" t="s">
        <v>3336</v>
      </c>
      <c r="L557" s="209">
        <v>0</v>
      </c>
      <c r="M557" s="209">
        <v>40</v>
      </c>
      <c r="N557" s="209">
        <v>50</v>
      </c>
      <c r="O557" s="209">
        <v>0</v>
      </c>
      <c r="P557" s="209">
        <v>0</v>
      </c>
      <c r="Q557" s="209">
        <v>0</v>
      </c>
      <c r="R557" s="209">
        <v>180.42</v>
      </c>
      <c r="S557" s="209" t="s">
        <v>4790</v>
      </c>
      <c r="T557" s="209" t="s">
        <v>3337</v>
      </c>
      <c r="U557" s="209" t="s">
        <v>35</v>
      </c>
      <c r="V557" s="209">
        <v>2020</v>
      </c>
      <c r="W557" s="209" t="s">
        <v>3338</v>
      </c>
      <c r="X557" s="209" t="s">
        <v>3315</v>
      </c>
      <c r="Y557" s="209" t="s">
        <v>1956</v>
      </c>
      <c r="Z557" s="209" t="s">
        <v>3339</v>
      </c>
      <c r="AA557" s="209" t="s">
        <v>278</v>
      </c>
    </row>
    <row r="558" spans="1:27" ht="165" x14ac:dyDescent="0.25">
      <c r="A558" s="238"/>
      <c r="B558" s="78">
        <v>551</v>
      </c>
      <c r="C558" s="209" t="s">
        <v>5893</v>
      </c>
      <c r="D558" s="209" t="s">
        <v>267</v>
      </c>
      <c r="E558" s="209" t="s">
        <v>5894</v>
      </c>
      <c r="F558" s="210">
        <v>6134006164</v>
      </c>
      <c r="G558" s="209" t="s">
        <v>5895</v>
      </c>
      <c r="H558" s="209" t="s">
        <v>5896</v>
      </c>
      <c r="I558" s="92" t="s">
        <v>5897</v>
      </c>
      <c r="J558" s="209" t="s">
        <v>271</v>
      </c>
      <c r="K558" s="209" t="s">
        <v>5898</v>
      </c>
      <c r="L558" s="209">
        <v>0</v>
      </c>
      <c r="M558" s="209">
        <v>0</v>
      </c>
      <c r="N558" s="209">
        <v>25</v>
      </c>
      <c r="O558" s="209">
        <v>0</v>
      </c>
      <c r="P558" s="209">
        <v>0</v>
      </c>
      <c r="Q558" s="209">
        <v>0</v>
      </c>
      <c r="R558" s="209">
        <v>180.42</v>
      </c>
      <c r="S558" s="209" t="s">
        <v>4790</v>
      </c>
      <c r="T558" s="209" t="s">
        <v>3353</v>
      </c>
      <c r="U558" s="209" t="s">
        <v>35</v>
      </c>
      <c r="V558" s="209" t="s">
        <v>5899</v>
      </c>
      <c r="W558" s="209" t="s">
        <v>5900</v>
      </c>
      <c r="X558" s="209" t="s">
        <v>35</v>
      </c>
      <c r="Y558" s="209">
        <v>0</v>
      </c>
      <c r="Z558" s="209" t="s">
        <v>5901</v>
      </c>
      <c r="AA558" s="209" t="s">
        <v>278</v>
      </c>
    </row>
    <row r="559" spans="1:27" ht="105" x14ac:dyDescent="0.25">
      <c r="A559" s="238"/>
      <c r="B559" s="78">
        <v>552</v>
      </c>
      <c r="C559" s="209" t="s">
        <v>3340</v>
      </c>
      <c r="D559" s="209" t="s">
        <v>267</v>
      </c>
      <c r="E559" s="209" t="s">
        <v>3341</v>
      </c>
      <c r="F559" s="209">
        <v>6134006196</v>
      </c>
      <c r="G559" s="209" t="s">
        <v>3342</v>
      </c>
      <c r="H559" s="209" t="s">
        <v>3343</v>
      </c>
      <c r="I559" s="79" t="s">
        <v>3344</v>
      </c>
      <c r="J559" s="209" t="s">
        <v>271</v>
      </c>
      <c r="K559" s="209" t="s">
        <v>417</v>
      </c>
      <c r="L559" s="209">
        <v>0</v>
      </c>
      <c r="M559" s="209">
        <v>0</v>
      </c>
      <c r="N559" s="209">
        <v>15</v>
      </c>
      <c r="O559" s="209">
        <v>0</v>
      </c>
      <c r="P559" s="209">
        <v>0</v>
      </c>
      <c r="Q559" s="209">
        <v>0</v>
      </c>
      <c r="R559" s="209">
        <v>180.42</v>
      </c>
      <c r="S559" s="209" t="s">
        <v>4790</v>
      </c>
      <c r="T559" s="209" t="s">
        <v>938</v>
      </c>
      <c r="U559" s="209" t="s">
        <v>35</v>
      </c>
      <c r="V559" s="209">
        <v>1976</v>
      </c>
      <c r="W559" s="209" t="s">
        <v>5902</v>
      </c>
      <c r="X559" s="209" t="s">
        <v>3345</v>
      </c>
      <c r="Y559" s="209" t="s">
        <v>35</v>
      </c>
      <c r="Z559" s="209" t="s">
        <v>3346</v>
      </c>
      <c r="AA559" s="209" t="s">
        <v>35</v>
      </c>
    </row>
    <row r="560" spans="1:27" ht="165" customHeight="1" x14ac:dyDescent="0.25">
      <c r="A560" s="238" t="s">
        <v>3347</v>
      </c>
      <c r="B560" s="78">
        <v>553</v>
      </c>
      <c r="C560" s="93" t="s">
        <v>3348</v>
      </c>
      <c r="D560" s="93" t="s">
        <v>427</v>
      </c>
      <c r="E560" s="93" t="s">
        <v>7155</v>
      </c>
      <c r="F560" s="93">
        <v>6135001793</v>
      </c>
      <c r="G560" s="93" t="s">
        <v>3349</v>
      </c>
      <c r="H560" s="93" t="s">
        <v>3350</v>
      </c>
      <c r="I560" s="95" t="s">
        <v>3351</v>
      </c>
      <c r="J560" s="93" t="s">
        <v>432</v>
      </c>
      <c r="K560" s="93" t="s">
        <v>3352</v>
      </c>
      <c r="L560" s="93">
        <v>0</v>
      </c>
      <c r="M560" s="93">
        <v>50</v>
      </c>
      <c r="N560" s="93">
        <v>50</v>
      </c>
      <c r="O560" s="93">
        <v>30</v>
      </c>
      <c r="P560" s="93">
        <v>0</v>
      </c>
      <c r="Q560" s="93">
        <v>0</v>
      </c>
      <c r="R560" s="93" t="s">
        <v>7474</v>
      </c>
      <c r="S560" s="209" t="s">
        <v>4790</v>
      </c>
      <c r="T560" s="93" t="s">
        <v>3353</v>
      </c>
      <c r="U560" s="93" t="s">
        <v>35</v>
      </c>
      <c r="V560" s="93" t="s">
        <v>3354</v>
      </c>
      <c r="W560" s="93" t="s">
        <v>3355</v>
      </c>
      <c r="X560" s="93" t="s">
        <v>35</v>
      </c>
      <c r="Y560" s="93" t="s">
        <v>3356</v>
      </c>
      <c r="Z560" s="93" t="s">
        <v>3356</v>
      </c>
      <c r="AA560" s="93" t="s">
        <v>35</v>
      </c>
    </row>
    <row r="561" spans="1:27" ht="165" x14ac:dyDescent="0.25">
      <c r="A561" s="238"/>
      <c r="B561" s="78">
        <v>554</v>
      </c>
      <c r="C561" s="93" t="s">
        <v>3357</v>
      </c>
      <c r="D561" s="93" t="s">
        <v>427</v>
      </c>
      <c r="E561" s="93" t="s">
        <v>3358</v>
      </c>
      <c r="F561" s="93">
        <v>6135001803</v>
      </c>
      <c r="G561" s="93" t="s">
        <v>3359</v>
      </c>
      <c r="H561" s="93" t="s">
        <v>3360</v>
      </c>
      <c r="I561" s="93" t="s">
        <v>3361</v>
      </c>
      <c r="J561" s="93" t="s">
        <v>432</v>
      </c>
      <c r="K561" s="93" t="s">
        <v>3352</v>
      </c>
      <c r="L561" s="93">
        <v>0</v>
      </c>
      <c r="M561" s="93">
        <v>45</v>
      </c>
      <c r="N561" s="93">
        <v>50</v>
      </c>
      <c r="O561" s="93">
        <v>30</v>
      </c>
      <c r="P561" s="93">
        <v>0</v>
      </c>
      <c r="Q561" s="93">
        <v>0</v>
      </c>
      <c r="R561" s="93" t="s">
        <v>7475</v>
      </c>
      <c r="S561" s="209" t="s">
        <v>4790</v>
      </c>
      <c r="T561" s="93" t="s">
        <v>3353</v>
      </c>
      <c r="U561" s="93" t="s">
        <v>35</v>
      </c>
      <c r="V561" s="93" t="s">
        <v>3362</v>
      </c>
      <c r="W561" s="93" t="s">
        <v>3363</v>
      </c>
      <c r="X561" s="93" t="s">
        <v>35</v>
      </c>
      <c r="Y561" s="93" t="s">
        <v>3356</v>
      </c>
      <c r="Z561" s="93" t="s">
        <v>3356</v>
      </c>
      <c r="AA561" s="93" t="s">
        <v>35</v>
      </c>
    </row>
    <row r="562" spans="1:27" ht="165" x14ac:dyDescent="0.25">
      <c r="A562" s="238"/>
      <c r="B562" s="78">
        <v>555</v>
      </c>
      <c r="C562" s="93" t="s">
        <v>3364</v>
      </c>
      <c r="D562" s="93" t="s">
        <v>427</v>
      </c>
      <c r="E562" s="93" t="s">
        <v>3365</v>
      </c>
      <c r="F562" s="93">
        <v>6135002758</v>
      </c>
      <c r="G562" s="93" t="s">
        <v>3366</v>
      </c>
      <c r="H562" s="93" t="s">
        <v>3367</v>
      </c>
      <c r="I562" s="93" t="s">
        <v>3368</v>
      </c>
      <c r="J562" s="93"/>
      <c r="K562" s="93" t="s">
        <v>3352</v>
      </c>
      <c r="L562" s="93">
        <v>0</v>
      </c>
      <c r="M562" s="93">
        <v>10</v>
      </c>
      <c r="N562" s="93">
        <v>24</v>
      </c>
      <c r="O562" s="93">
        <v>0</v>
      </c>
      <c r="P562" s="93">
        <v>0</v>
      </c>
      <c r="Q562" s="93">
        <v>0</v>
      </c>
      <c r="R562" s="93" t="s">
        <v>7476</v>
      </c>
      <c r="S562" s="209" t="s">
        <v>4790</v>
      </c>
      <c r="T562" s="93" t="s">
        <v>3353</v>
      </c>
      <c r="U562" s="93" t="s">
        <v>35</v>
      </c>
      <c r="V562" s="93" t="s">
        <v>3369</v>
      </c>
      <c r="W562" s="93" t="s">
        <v>3370</v>
      </c>
      <c r="X562" s="93" t="s">
        <v>35</v>
      </c>
      <c r="Y562" s="93" t="s">
        <v>3356</v>
      </c>
      <c r="Z562" s="93" t="s">
        <v>3356</v>
      </c>
      <c r="AA562" s="93" t="s">
        <v>35</v>
      </c>
    </row>
    <row r="563" spans="1:27" ht="165" x14ac:dyDescent="0.25">
      <c r="A563" s="238"/>
      <c r="B563" s="78">
        <v>556</v>
      </c>
      <c r="C563" s="93" t="s">
        <v>3371</v>
      </c>
      <c r="D563" s="93">
        <v>0</v>
      </c>
      <c r="E563" s="93" t="s">
        <v>3372</v>
      </c>
      <c r="F563" s="93">
        <v>6135002780</v>
      </c>
      <c r="G563" s="93" t="s">
        <v>3373</v>
      </c>
      <c r="H563" s="93" t="s">
        <v>3374</v>
      </c>
      <c r="I563" s="93" t="s">
        <v>3375</v>
      </c>
      <c r="J563" s="93" t="s">
        <v>432</v>
      </c>
      <c r="K563" s="93" t="s">
        <v>3352</v>
      </c>
      <c r="L563" s="93">
        <v>0</v>
      </c>
      <c r="M563" s="93">
        <v>10</v>
      </c>
      <c r="N563" s="93">
        <v>24</v>
      </c>
      <c r="O563" s="93">
        <v>0</v>
      </c>
      <c r="P563" s="93">
        <v>0</v>
      </c>
      <c r="Q563" s="93">
        <v>0</v>
      </c>
      <c r="R563" s="93">
        <v>194.51</v>
      </c>
      <c r="S563" s="209" t="s">
        <v>4790</v>
      </c>
      <c r="T563" s="93" t="s">
        <v>3353</v>
      </c>
      <c r="U563" s="93" t="s">
        <v>35</v>
      </c>
      <c r="V563" s="93" t="s">
        <v>3376</v>
      </c>
      <c r="W563" s="93" t="s">
        <v>3377</v>
      </c>
      <c r="X563" s="93" t="s">
        <v>35</v>
      </c>
      <c r="Y563" s="93" t="s">
        <v>3356</v>
      </c>
      <c r="Z563" s="93" t="s">
        <v>3356</v>
      </c>
      <c r="AA563" s="93" t="s">
        <v>35</v>
      </c>
    </row>
    <row r="564" spans="1:27" ht="165" x14ac:dyDescent="0.25">
      <c r="A564" s="238"/>
      <c r="B564" s="78">
        <v>557</v>
      </c>
      <c r="C564" s="93" t="s">
        <v>6771</v>
      </c>
      <c r="D564" s="93" t="s">
        <v>427</v>
      </c>
      <c r="E564" s="93" t="s">
        <v>3378</v>
      </c>
      <c r="F564" s="93">
        <v>6135002853</v>
      </c>
      <c r="G564" s="93" t="s">
        <v>3379</v>
      </c>
      <c r="H564" s="93" t="s">
        <v>3380</v>
      </c>
      <c r="I564" s="95" t="s">
        <v>3381</v>
      </c>
      <c r="J564" s="93" t="s">
        <v>432</v>
      </c>
      <c r="K564" s="93" t="s">
        <v>3352</v>
      </c>
      <c r="L564" s="93">
        <v>0</v>
      </c>
      <c r="M564" s="93">
        <v>10</v>
      </c>
      <c r="N564" s="93">
        <v>20</v>
      </c>
      <c r="O564" s="93">
        <v>0</v>
      </c>
      <c r="P564" s="93">
        <v>0</v>
      </c>
      <c r="Q564" s="93">
        <v>0</v>
      </c>
      <c r="R564" s="93">
        <v>194.51</v>
      </c>
      <c r="S564" s="209" t="s">
        <v>4790</v>
      </c>
      <c r="T564" s="93" t="s">
        <v>3353</v>
      </c>
      <c r="U564" s="93" t="s">
        <v>35</v>
      </c>
      <c r="V564" s="93" t="s">
        <v>3382</v>
      </c>
      <c r="W564" s="93" t="s">
        <v>3383</v>
      </c>
      <c r="X564" s="93" t="s">
        <v>35</v>
      </c>
      <c r="Y564" s="93" t="s">
        <v>3356</v>
      </c>
      <c r="Z564" s="93" t="s">
        <v>3356</v>
      </c>
      <c r="AA564" s="93" t="s">
        <v>35</v>
      </c>
    </row>
    <row r="565" spans="1:27" ht="165" x14ac:dyDescent="0.25">
      <c r="A565" s="238"/>
      <c r="B565" s="78">
        <v>558</v>
      </c>
      <c r="C565" s="93" t="s">
        <v>3384</v>
      </c>
      <c r="D565" s="93" t="s">
        <v>427</v>
      </c>
      <c r="E565" s="93" t="s">
        <v>3385</v>
      </c>
      <c r="F565" s="93">
        <v>6135002740</v>
      </c>
      <c r="G565" s="93" t="s">
        <v>3386</v>
      </c>
      <c r="H565" s="93" t="s">
        <v>3387</v>
      </c>
      <c r="I565" s="93" t="s">
        <v>3388</v>
      </c>
      <c r="J565" s="93" t="s">
        <v>432</v>
      </c>
      <c r="K565" s="93" t="s">
        <v>3352</v>
      </c>
      <c r="L565" s="93">
        <v>0</v>
      </c>
      <c r="M565" s="93">
        <v>30</v>
      </c>
      <c r="N565" s="93">
        <v>70</v>
      </c>
      <c r="O565" s="93">
        <v>0</v>
      </c>
      <c r="P565" s="93">
        <v>0</v>
      </c>
      <c r="Q565" s="93">
        <v>0</v>
      </c>
      <c r="R565" s="93">
        <v>194.51</v>
      </c>
      <c r="S565" s="209" t="s">
        <v>4790</v>
      </c>
      <c r="T565" s="93" t="s">
        <v>3353</v>
      </c>
      <c r="U565" s="93" t="s">
        <v>35</v>
      </c>
      <c r="V565" s="93" t="s">
        <v>3389</v>
      </c>
      <c r="W565" s="93" t="s">
        <v>3390</v>
      </c>
      <c r="X565" s="93" t="s">
        <v>35</v>
      </c>
      <c r="Y565" s="93" t="s">
        <v>3356</v>
      </c>
      <c r="Z565" s="93" t="s">
        <v>3356</v>
      </c>
      <c r="AA565" s="93" t="s">
        <v>35</v>
      </c>
    </row>
    <row r="566" spans="1:27" ht="165" x14ac:dyDescent="0.25">
      <c r="A566" s="238"/>
      <c r="B566" s="78">
        <v>559</v>
      </c>
      <c r="C566" s="93" t="s">
        <v>3391</v>
      </c>
      <c r="D566" s="93" t="s">
        <v>427</v>
      </c>
      <c r="E566" s="93" t="s">
        <v>7156</v>
      </c>
      <c r="F566" s="93"/>
      <c r="G566" s="93" t="s">
        <v>3392</v>
      </c>
      <c r="H566" s="93" t="s">
        <v>3393</v>
      </c>
      <c r="I566" s="95" t="s">
        <v>3394</v>
      </c>
      <c r="J566" s="93" t="s">
        <v>432</v>
      </c>
      <c r="K566" s="93" t="s">
        <v>3352</v>
      </c>
      <c r="L566" s="93">
        <v>0</v>
      </c>
      <c r="M566" s="93">
        <v>15</v>
      </c>
      <c r="N566" s="93">
        <v>45</v>
      </c>
      <c r="O566" s="93">
        <v>0</v>
      </c>
      <c r="P566" s="93">
        <v>0</v>
      </c>
      <c r="Q566" s="93">
        <v>0</v>
      </c>
      <c r="R566" s="93">
        <v>194.51</v>
      </c>
      <c r="S566" s="209" t="s">
        <v>4790</v>
      </c>
      <c r="T566" s="93" t="s">
        <v>3353</v>
      </c>
      <c r="U566" s="93" t="s">
        <v>35</v>
      </c>
      <c r="V566" s="93" t="s">
        <v>3389</v>
      </c>
      <c r="W566" s="93" t="s">
        <v>3395</v>
      </c>
      <c r="X566" s="93" t="s">
        <v>35</v>
      </c>
      <c r="Y566" s="93" t="s">
        <v>3356</v>
      </c>
      <c r="Z566" s="93" t="s">
        <v>3356</v>
      </c>
      <c r="AA566" s="93" t="s">
        <v>35</v>
      </c>
    </row>
    <row r="567" spans="1:27" ht="165" x14ac:dyDescent="0.25">
      <c r="A567" s="238"/>
      <c r="B567" s="78">
        <v>560</v>
      </c>
      <c r="C567" s="93" t="s">
        <v>3396</v>
      </c>
      <c r="D567" s="93" t="s">
        <v>427</v>
      </c>
      <c r="E567" s="93" t="s">
        <v>3397</v>
      </c>
      <c r="F567" s="93">
        <v>6135002765</v>
      </c>
      <c r="G567" s="93" t="s">
        <v>3398</v>
      </c>
      <c r="H567" s="93" t="s">
        <v>3399</v>
      </c>
      <c r="I567" s="93" t="s">
        <v>3400</v>
      </c>
      <c r="J567" s="93" t="s">
        <v>432</v>
      </c>
      <c r="K567" s="93" t="s">
        <v>3352</v>
      </c>
      <c r="L567" s="93">
        <v>0</v>
      </c>
      <c r="M567" s="93">
        <v>15</v>
      </c>
      <c r="N567" s="93">
        <v>35</v>
      </c>
      <c r="O567" s="93">
        <v>0</v>
      </c>
      <c r="P567" s="93">
        <v>0</v>
      </c>
      <c r="Q567" s="93">
        <v>0</v>
      </c>
      <c r="R567" s="93">
        <v>194.51</v>
      </c>
      <c r="S567" s="209" t="s">
        <v>4790</v>
      </c>
      <c r="T567" s="93" t="s">
        <v>3353</v>
      </c>
      <c r="U567" s="93" t="s">
        <v>35</v>
      </c>
      <c r="V567" s="93">
        <v>2000</v>
      </c>
      <c r="W567" s="93" t="s">
        <v>3401</v>
      </c>
      <c r="X567" s="93" t="s">
        <v>35</v>
      </c>
      <c r="Y567" s="93" t="s">
        <v>3356</v>
      </c>
      <c r="Z567" s="93" t="s">
        <v>3356</v>
      </c>
      <c r="AA567" s="93" t="s">
        <v>35</v>
      </c>
    </row>
    <row r="568" spans="1:27" ht="165" x14ac:dyDescent="0.25">
      <c r="A568" s="238"/>
      <c r="B568" s="78">
        <v>561</v>
      </c>
      <c r="C568" s="93" t="s">
        <v>3402</v>
      </c>
      <c r="D568" s="93" t="s">
        <v>427</v>
      </c>
      <c r="E568" s="93" t="s">
        <v>3403</v>
      </c>
      <c r="F568" s="93">
        <v>6135008439</v>
      </c>
      <c r="G568" s="93" t="s">
        <v>3404</v>
      </c>
      <c r="H568" s="93" t="s">
        <v>3405</v>
      </c>
      <c r="I568" s="93" t="s">
        <v>3406</v>
      </c>
      <c r="J568" s="93" t="s">
        <v>432</v>
      </c>
      <c r="K568" s="93" t="s">
        <v>3352</v>
      </c>
      <c r="L568" s="93">
        <v>0</v>
      </c>
      <c r="M568" s="93">
        <v>10</v>
      </c>
      <c r="N568" s="93">
        <v>21</v>
      </c>
      <c r="O568" s="93">
        <v>0</v>
      </c>
      <c r="P568" s="93">
        <v>0</v>
      </c>
      <c r="Q568" s="93">
        <v>0</v>
      </c>
      <c r="R568" s="93">
        <v>194.51</v>
      </c>
      <c r="S568" s="209" t="s">
        <v>4790</v>
      </c>
      <c r="T568" s="93" t="s">
        <v>3353</v>
      </c>
      <c r="U568" s="93" t="s">
        <v>35</v>
      </c>
      <c r="V568" s="93" t="s">
        <v>3407</v>
      </c>
      <c r="W568" s="93" t="s">
        <v>3408</v>
      </c>
      <c r="X568" s="93" t="s">
        <v>35</v>
      </c>
      <c r="Y568" s="93" t="s">
        <v>3356</v>
      </c>
      <c r="Z568" s="93" t="s">
        <v>3356</v>
      </c>
      <c r="AA568" s="93" t="s">
        <v>35</v>
      </c>
    </row>
    <row r="569" spans="1:27" ht="165" x14ac:dyDescent="0.25">
      <c r="A569" s="238"/>
      <c r="B569" s="78">
        <v>562</v>
      </c>
      <c r="C569" s="93" t="s">
        <v>3409</v>
      </c>
      <c r="D569" s="93" t="s">
        <v>427</v>
      </c>
      <c r="E569" s="93" t="s">
        <v>3410</v>
      </c>
      <c r="F569" s="93">
        <v>6135002797</v>
      </c>
      <c r="G569" s="93" t="s">
        <v>3411</v>
      </c>
      <c r="H569" s="93" t="s">
        <v>3412</v>
      </c>
      <c r="I569" s="93" t="s">
        <v>3413</v>
      </c>
      <c r="J569" s="93" t="s">
        <v>432</v>
      </c>
      <c r="K569" s="93" t="s">
        <v>3352</v>
      </c>
      <c r="L569" s="93">
        <v>0</v>
      </c>
      <c r="M569" s="93">
        <v>10</v>
      </c>
      <c r="N569" s="93">
        <v>23</v>
      </c>
      <c r="O569" s="93">
        <v>0</v>
      </c>
      <c r="P569" s="93">
        <v>0</v>
      </c>
      <c r="Q569" s="93">
        <v>0</v>
      </c>
      <c r="R569" s="93">
        <v>194.51</v>
      </c>
      <c r="S569" s="209" t="s">
        <v>4790</v>
      </c>
      <c r="T569" s="93" t="s">
        <v>3353</v>
      </c>
      <c r="U569" s="93" t="s">
        <v>35</v>
      </c>
      <c r="V569" s="93">
        <v>1978</v>
      </c>
      <c r="W569" s="93" t="s">
        <v>3414</v>
      </c>
      <c r="X569" s="93" t="s">
        <v>35</v>
      </c>
      <c r="Y569" s="93" t="s">
        <v>3356</v>
      </c>
      <c r="Z569" s="93" t="s">
        <v>3356</v>
      </c>
      <c r="AA569" s="93" t="s">
        <v>35</v>
      </c>
    </row>
    <row r="570" spans="1:27" ht="165" x14ac:dyDescent="0.25">
      <c r="A570" s="238"/>
      <c r="B570" s="78">
        <v>563</v>
      </c>
      <c r="C570" s="93" t="s">
        <v>3415</v>
      </c>
      <c r="D570" s="93" t="s">
        <v>427</v>
      </c>
      <c r="E570" s="93" t="s">
        <v>3416</v>
      </c>
      <c r="F570" s="93">
        <v>6135002733</v>
      </c>
      <c r="G570" s="93" t="s">
        <v>3417</v>
      </c>
      <c r="H570" s="93" t="s">
        <v>3418</v>
      </c>
      <c r="I570" s="93" t="s">
        <v>3413</v>
      </c>
      <c r="J570" s="93" t="s">
        <v>432</v>
      </c>
      <c r="K570" s="93" t="s">
        <v>3352</v>
      </c>
      <c r="L570" s="93">
        <v>0</v>
      </c>
      <c r="M570" s="93">
        <v>15</v>
      </c>
      <c r="N570" s="93">
        <v>35</v>
      </c>
      <c r="O570" s="93">
        <v>0</v>
      </c>
      <c r="P570" s="93">
        <v>0</v>
      </c>
      <c r="Q570" s="93">
        <v>0</v>
      </c>
      <c r="R570" s="93">
        <v>194.51</v>
      </c>
      <c r="S570" s="209" t="s">
        <v>4790</v>
      </c>
      <c r="T570" s="93" t="s">
        <v>3353</v>
      </c>
      <c r="U570" s="93" t="s">
        <v>35</v>
      </c>
      <c r="V570" s="93" t="s">
        <v>3419</v>
      </c>
      <c r="W570" s="93" t="s">
        <v>3420</v>
      </c>
      <c r="X570" s="93" t="s">
        <v>35</v>
      </c>
      <c r="Y570" s="93" t="s">
        <v>3356</v>
      </c>
      <c r="Z570" s="93" t="s">
        <v>3356</v>
      </c>
      <c r="AA570" s="93" t="s">
        <v>35</v>
      </c>
    </row>
    <row r="571" spans="1:27" ht="195" x14ac:dyDescent="0.25">
      <c r="A571" s="238"/>
      <c r="B571" s="78">
        <v>564</v>
      </c>
      <c r="C571" s="93" t="s">
        <v>3421</v>
      </c>
      <c r="D571" s="93" t="s">
        <v>427</v>
      </c>
      <c r="E571" s="93" t="s">
        <v>7157</v>
      </c>
      <c r="F571" s="93">
        <v>6135002821</v>
      </c>
      <c r="G571" s="93" t="s">
        <v>3422</v>
      </c>
      <c r="H571" s="93" t="s">
        <v>3423</v>
      </c>
      <c r="I571" s="95" t="s">
        <v>3424</v>
      </c>
      <c r="J571" s="93" t="s">
        <v>432</v>
      </c>
      <c r="K571" s="93" t="s">
        <v>3352</v>
      </c>
      <c r="L571" s="93">
        <v>0</v>
      </c>
      <c r="M571" s="93">
        <v>0</v>
      </c>
      <c r="N571" s="93">
        <v>25</v>
      </c>
      <c r="O571" s="93">
        <v>25</v>
      </c>
      <c r="P571" s="93">
        <v>0</v>
      </c>
      <c r="Q571" s="93">
        <v>0</v>
      </c>
      <c r="R571" s="93">
        <v>194.51</v>
      </c>
      <c r="S571" s="209" t="s">
        <v>4790</v>
      </c>
      <c r="T571" s="93" t="s">
        <v>3425</v>
      </c>
      <c r="U571" s="93" t="s">
        <v>35</v>
      </c>
      <c r="V571" s="93">
        <v>1962</v>
      </c>
      <c r="W571" s="93" t="s">
        <v>7158</v>
      </c>
      <c r="X571" s="93" t="s">
        <v>35</v>
      </c>
      <c r="Y571" s="93" t="s">
        <v>3356</v>
      </c>
      <c r="Z571" s="93" t="s">
        <v>3356</v>
      </c>
      <c r="AA571" s="93" t="s">
        <v>35</v>
      </c>
    </row>
    <row r="572" spans="1:27" ht="195" x14ac:dyDescent="0.25">
      <c r="A572" s="238"/>
      <c r="B572" s="78">
        <v>565</v>
      </c>
      <c r="C572" s="93" t="s">
        <v>3426</v>
      </c>
      <c r="D572" s="93" t="s">
        <v>427</v>
      </c>
      <c r="E572" s="93" t="s">
        <v>3427</v>
      </c>
      <c r="F572" s="93">
        <v>6135002814</v>
      </c>
      <c r="G572" s="93" t="s">
        <v>3428</v>
      </c>
      <c r="H572" s="93" t="s">
        <v>3429</v>
      </c>
      <c r="I572" s="93" t="s">
        <v>3430</v>
      </c>
      <c r="J572" s="93" t="s">
        <v>432</v>
      </c>
      <c r="K572" s="93" t="s">
        <v>3352</v>
      </c>
      <c r="L572" s="93">
        <v>0</v>
      </c>
      <c r="M572" s="93">
        <v>0</v>
      </c>
      <c r="N572" s="93">
        <v>70</v>
      </c>
      <c r="O572" s="93">
        <v>41</v>
      </c>
      <c r="P572" s="93">
        <v>0</v>
      </c>
      <c r="Q572" s="93">
        <v>0</v>
      </c>
      <c r="R572" s="93">
        <v>194.51</v>
      </c>
      <c r="S572" s="209" t="s">
        <v>4790</v>
      </c>
      <c r="T572" s="93" t="s">
        <v>3431</v>
      </c>
      <c r="U572" s="93" t="s">
        <v>3356</v>
      </c>
      <c r="V572" s="93" t="s">
        <v>3432</v>
      </c>
      <c r="W572" s="93" t="s">
        <v>7159</v>
      </c>
      <c r="X572" s="93" t="s">
        <v>35</v>
      </c>
      <c r="Y572" s="93" t="s">
        <v>3356</v>
      </c>
      <c r="Z572" s="93" t="s">
        <v>3356</v>
      </c>
      <c r="AA572" s="93" t="s">
        <v>35</v>
      </c>
    </row>
    <row r="573" spans="1:27" ht="165" customHeight="1" x14ac:dyDescent="0.25">
      <c r="A573" s="238" t="s">
        <v>3433</v>
      </c>
      <c r="B573" s="78">
        <v>566</v>
      </c>
      <c r="C573" s="209" t="s">
        <v>3434</v>
      </c>
      <c r="D573" s="209" t="s">
        <v>427</v>
      </c>
      <c r="E573" s="209" t="s">
        <v>3435</v>
      </c>
      <c r="F573" s="209">
        <v>6136007029</v>
      </c>
      <c r="G573" s="209" t="s">
        <v>3436</v>
      </c>
      <c r="H573" s="209" t="s">
        <v>3437</v>
      </c>
      <c r="I573" s="79" t="s">
        <v>3438</v>
      </c>
      <c r="J573" s="209" t="s">
        <v>432</v>
      </c>
      <c r="K573" s="209" t="s">
        <v>607</v>
      </c>
      <c r="L573" s="209">
        <v>0</v>
      </c>
      <c r="M573" s="209">
        <v>0</v>
      </c>
      <c r="N573" s="209">
        <v>125</v>
      </c>
      <c r="O573" s="209">
        <v>0</v>
      </c>
      <c r="P573" s="209">
        <v>0</v>
      </c>
      <c r="Q573" s="209">
        <v>0</v>
      </c>
      <c r="R573" s="209">
        <v>194.51</v>
      </c>
      <c r="S573" s="209" t="s">
        <v>4790</v>
      </c>
      <c r="T573" s="209" t="s">
        <v>3439</v>
      </c>
      <c r="U573" s="209" t="s">
        <v>35</v>
      </c>
      <c r="V573" s="209" t="s">
        <v>3440</v>
      </c>
      <c r="W573" s="209" t="s">
        <v>5903</v>
      </c>
      <c r="X573" s="209" t="s">
        <v>35</v>
      </c>
      <c r="Y573" s="209" t="s">
        <v>35</v>
      </c>
      <c r="Z573" s="209" t="s">
        <v>3441</v>
      </c>
      <c r="AA573" s="209" t="s">
        <v>278</v>
      </c>
    </row>
    <row r="574" spans="1:27" ht="165" x14ac:dyDescent="0.25">
      <c r="A574" s="238"/>
      <c r="B574" s="78">
        <v>567</v>
      </c>
      <c r="C574" s="209" t="s">
        <v>3442</v>
      </c>
      <c r="D574" s="209" t="s">
        <v>427</v>
      </c>
      <c r="E574" s="209" t="s">
        <v>7477</v>
      </c>
      <c r="F574" s="209">
        <v>6136008706</v>
      </c>
      <c r="G574" s="209" t="s">
        <v>3443</v>
      </c>
      <c r="H574" s="209" t="s">
        <v>3444</v>
      </c>
      <c r="I574" s="79" t="s">
        <v>3445</v>
      </c>
      <c r="J574" s="209" t="s">
        <v>432</v>
      </c>
      <c r="K574" s="209" t="s">
        <v>607</v>
      </c>
      <c r="L574" s="209">
        <v>0</v>
      </c>
      <c r="M574" s="209">
        <v>0</v>
      </c>
      <c r="N574" s="209">
        <v>70</v>
      </c>
      <c r="O574" s="209">
        <v>0</v>
      </c>
      <c r="P574" s="209">
        <v>0</v>
      </c>
      <c r="Q574" s="209">
        <v>18</v>
      </c>
      <c r="R574" s="209">
        <v>194.51</v>
      </c>
      <c r="S574" s="209" t="s">
        <v>4790</v>
      </c>
      <c r="T574" s="209" t="s">
        <v>3439</v>
      </c>
      <c r="U574" s="209" t="s">
        <v>35</v>
      </c>
      <c r="V574" s="209" t="s">
        <v>3446</v>
      </c>
      <c r="W574" s="209" t="s">
        <v>5904</v>
      </c>
      <c r="X574" s="209" t="s">
        <v>35</v>
      </c>
      <c r="Y574" s="209" t="s">
        <v>35</v>
      </c>
      <c r="Z574" s="209" t="s">
        <v>3447</v>
      </c>
      <c r="AA574" s="209" t="s">
        <v>278</v>
      </c>
    </row>
    <row r="575" spans="1:27" ht="180" x14ac:dyDescent="0.25">
      <c r="A575" s="238"/>
      <c r="B575" s="78">
        <v>568</v>
      </c>
      <c r="C575" s="209" t="s">
        <v>3448</v>
      </c>
      <c r="D575" s="209" t="s">
        <v>427</v>
      </c>
      <c r="E575" s="209" t="s">
        <v>3449</v>
      </c>
      <c r="F575" s="209">
        <v>6136008424</v>
      </c>
      <c r="G575" s="209" t="s">
        <v>3450</v>
      </c>
      <c r="H575" s="209" t="s">
        <v>3451</v>
      </c>
      <c r="I575" s="79" t="s">
        <v>3452</v>
      </c>
      <c r="J575" s="209" t="s">
        <v>432</v>
      </c>
      <c r="K575" s="209" t="s">
        <v>277</v>
      </c>
      <c r="L575" s="209">
        <v>0</v>
      </c>
      <c r="M575" s="209">
        <v>0</v>
      </c>
      <c r="N575" s="209">
        <v>34</v>
      </c>
      <c r="O575" s="209">
        <v>0</v>
      </c>
      <c r="P575" s="209">
        <v>0</v>
      </c>
      <c r="Q575" s="209">
        <v>0</v>
      </c>
      <c r="R575" s="209">
        <v>194.51</v>
      </c>
      <c r="S575" s="209" t="s">
        <v>4790</v>
      </c>
      <c r="T575" s="209" t="s">
        <v>3439</v>
      </c>
      <c r="U575" s="209" t="s">
        <v>35</v>
      </c>
      <c r="V575" s="209" t="s">
        <v>3453</v>
      </c>
      <c r="W575" s="209" t="s">
        <v>5905</v>
      </c>
      <c r="X575" s="209" t="s">
        <v>35</v>
      </c>
      <c r="Y575" s="209" t="s">
        <v>35</v>
      </c>
      <c r="Z575" s="209" t="s">
        <v>3454</v>
      </c>
      <c r="AA575" s="209" t="s">
        <v>278</v>
      </c>
    </row>
    <row r="576" spans="1:27" ht="180" x14ac:dyDescent="0.25">
      <c r="A576" s="238"/>
      <c r="B576" s="78">
        <v>569</v>
      </c>
      <c r="C576" s="209" t="s">
        <v>3455</v>
      </c>
      <c r="D576" s="209" t="s">
        <v>427</v>
      </c>
      <c r="E576" s="209" t="s">
        <v>5906</v>
      </c>
      <c r="F576" s="209">
        <v>6136007766</v>
      </c>
      <c r="G576" s="209" t="s">
        <v>3456</v>
      </c>
      <c r="H576" s="209" t="s">
        <v>3457</v>
      </c>
      <c r="I576" s="79" t="s">
        <v>3458</v>
      </c>
      <c r="J576" s="209" t="s">
        <v>432</v>
      </c>
      <c r="K576" s="209" t="s">
        <v>607</v>
      </c>
      <c r="L576" s="209">
        <v>0</v>
      </c>
      <c r="M576" s="209">
        <v>0</v>
      </c>
      <c r="N576" s="209">
        <v>35</v>
      </c>
      <c r="O576" s="209">
        <v>0</v>
      </c>
      <c r="P576" s="209">
        <v>0</v>
      </c>
      <c r="Q576" s="209">
        <v>0</v>
      </c>
      <c r="R576" s="209">
        <v>194.51</v>
      </c>
      <c r="S576" s="209" t="s">
        <v>4790</v>
      </c>
      <c r="T576" s="209" t="s">
        <v>3439</v>
      </c>
      <c r="U576" s="209" t="s">
        <v>35</v>
      </c>
      <c r="V576" s="209" t="s">
        <v>3459</v>
      </c>
      <c r="W576" s="209" t="s">
        <v>5907</v>
      </c>
      <c r="X576" s="209" t="s">
        <v>35</v>
      </c>
      <c r="Y576" s="209" t="s">
        <v>35</v>
      </c>
      <c r="Z576" s="209" t="s">
        <v>3460</v>
      </c>
      <c r="AA576" s="209" t="s">
        <v>278</v>
      </c>
    </row>
    <row r="577" spans="1:27" ht="165" x14ac:dyDescent="0.25">
      <c r="A577" s="238"/>
      <c r="B577" s="78">
        <v>570</v>
      </c>
      <c r="C577" s="209" t="s">
        <v>3461</v>
      </c>
      <c r="D577" s="209" t="s">
        <v>427</v>
      </c>
      <c r="E577" s="209" t="s">
        <v>3462</v>
      </c>
      <c r="F577" s="209">
        <v>6136007815</v>
      </c>
      <c r="G577" s="209" t="s">
        <v>3463</v>
      </c>
      <c r="H577" s="209" t="s">
        <v>3464</v>
      </c>
      <c r="I577" s="79" t="s">
        <v>3465</v>
      </c>
      <c r="J577" s="209" t="s">
        <v>432</v>
      </c>
      <c r="K577" s="209" t="s">
        <v>277</v>
      </c>
      <c r="L577" s="209">
        <v>0</v>
      </c>
      <c r="M577" s="209">
        <v>0</v>
      </c>
      <c r="N577" s="209">
        <v>0</v>
      </c>
      <c r="O577" s="209">
        <v>0</v>
      </c>
      <c r="P577" s="209">
        <v>0</v>
      </c>
      <c r="Q577" s="209">
        <v>20</v>
      </c>
      <c r="R577" s="209">
        <v>0</v>
      </c>
      <c r="S577" s="209" t="s">
        <v>4790</v>
      </c>
      <c r="T577" s="209" t="s">
        <v>3439</v>
      </c>
      <c r="U577" s="209" t="s">
        <v>35</v>
      </c>
      <c r="V577" s="209" t="s">
        <v>3466</v>
      </c>
      <c r="W577" s="209" t="s">
        <v>5908</v>
      </c>
      <c r="X577" s="209" t="s">
        <v>1919</v>
      </c>
      <c r="Y577" s="209" t="s">
        <v>35</v>
      </c>
      <c r="Z577" s="209" t="s">
        <v>3467</v>
      </c>
      <c r="AA577" s="209" t="s">
        <v>278</v>
      </c>
    </row>
    <row r="578" spans="1:27" ht="165" x14ac:dyDescent="0.25">
      <c r="A578" s="238"/>
      <c r="B578" s="78">
        <v>571</v>
      </c>
      <c r="C578" s="209" t="s">
        <v>3468</v>
      </c>
      <c r="D578" s="209" t="s">
        <v>427</v>
      </c>
      <c r="E578" s="209" t="s">
        <v>3469</v>
      </c>
      <c r="F578" s="209">
        <v>6136008625</v>
      </c>
      <c r="G578" s="209" t="s">
        <v>3470</v>
      </c>
      <c r="H578" s="209" t="s">
        <v>3471</v>
      </c>
      <c r="I578" s="79" t="s">
        <v>3472</v>
      </c>
      <c r="J578" s="209" t="s">
        <v>432</v>
      </c>
      <c r="K578" s="209" t="s">
        <v>607</v>
      </c>
      <c r="L578" s="209">
        <v>0</v>
      </c>
      <c r="M578" s="209">
        <v>0</v>
      </c>
      <c r="N578" s="209">
        <v>50</v>
      </c>
      <c r="O578" s="209">
        <v>0</v>
      </c>
      <c r="P578" s="209">
        <v>0</v>
      </c>
      <c r="Q578" s="209">
        <v>0</v>
      </c>
      <c r="R578" s="209">
        <v>194.51</v>
      </c>
      <c r="S578" s="209" t="s">
        <v>4790</v>
      </c>
      <c r="T578" s="209" t="s">
        <v>3439</v>
      </c>
      <c r="U578" s="209" t="s">
        <v>35</v>
      </c>
      <c r="V578" s="209" t="s">
        <v>3473</v>
      </c>
      <c r="W578" s="209" t="s">
        <v>5909</v>
      </c>
      <c r="X578" s="209" t="s">
        <v>35</v>
      </c>
      <c r="Y578" s="209" t="s">
        <v>35</v>
      </c>
      <c r="Z578" s="209" t="s">
        <v>3474</v>
      </c>
      <c r="AA578" s="209" t="s">
        <v>278</v>
      </c>
    </row>
    <row r="579" spans="1:27" ht="210" x14ac:dyDescent="0.25">
      <c r="A579" s="238"/>
      <c r="B579" s="78">
        <v>572</v>
      </c>
      <c r="C579" s="209" t="s">
        <v>3475</v>
      </c>
      <c r="D579" s="209" t="s">
        <v>427</v>
      </c>
      <c r="E579" s="209" t="s">
        <v>3476</v>
      </c>
      <c r="F579" s="209">
        <v>6136008110</v>
      </c>
      <c r="G579" s="209" t="s">
        <v>3477</v>
      </c>
      <c r="H579" s="209" t="s">
        <v>3478</v>
      </c>
      <c r="I579" s="79" t="s">
        <v>3479</v>
      </c>
      <c r="J579" s="209" t="s">
        <v>432</v>
      </c>
      <c r="K579" s="209" t="s">
        <v>607</v>
      </c>
      <c r="L579" s="209">
        <v>0</v>
      </c>
      <c r="M579" s="209">
        <v>0</v>
      </c>
      <c r="N579" s="209">
        <v>40</v>
      </c>
      <c r="O579" s="209">
        <v>0</v>
      </c>
      <c r="P579" s="209">
        <v>0</v>
      </c>
      <c r="Q579" s="209">
        <v>0</v>
      </c>
      <c r="R579" s="209">
        <v>194.51</v>
      </c>
      <c r="S579" s="209" t="s">
        <v>4790</v>
      </c>
      <c r="T579" s="209" t="s">
        <v>3480</v>
      </c>
      <c r="U579" s="209" t="s">
        <v>35</v>
      </c>
      <c r="V579" s="209" t="s">
        <v>3481</v>
      </c>
      <c r="W579" s="209" t="s">
        <v>5910</v>
      </c>
      <c r="X579" s="209" t="s">
        <v>35</v>
      </c>
      <c r="Y579" s="209" t="s">
        <v>35</v>
      </c>
      <c r="Z579" s="209" t="s">
        <v>3482</v>
      </c>
      <c r="AA579" s="209" t="s">
        <v>278</v>
      </c>
    </row>
    <row r="580" spans="1:27" ht="180" x14ac:dyDescent="0.25">
      <c r="A580" s="238"/>
      <c r="B580" s="78">
        <v>573</v>
      </c>
      <c r="C580" s="209" t="s">
        <v>3483</v>
      </c>
      <c r="D580" s="209" t="s">
        <v>3484</v>
      </c>
      <c r="E580" s="209" t="s">
        <v>3485</v>
      </c>
      <c r="F580" s="209">
        <v>6136007773</v>
      </c>
      <c r="G580" s="209" t="s">
        <v>3486</v>
      </c>
      <c r="H580" s="209" t="s">
        <v>3487</v>
      </c>
      <c r="I580" s="79" t="s">
        <v>5911</v>
      </c>
      <c r="J580" s="209" t="s">
        <v>432</v>
      </c>
      <c r="K580" s="209" t="s">
        <v>607</v>
      </c>
      <c r="L580" s="209">
        <v>0</v>
      </c>
      <c r="M580" s="209">
        <v>25</v>
      </c>
      <c r="N580" s="209">
        <v>85</v>
      </c>
      <c r="O580" s="209">
        <v>0</v>
      </c>
      <c r="P580" s="209">
        <v>0</v>
      </c>
      <c r="Q580" s="209">
        <v>0</v>
      </c>
      <c r="R580" s="209">
        <v>194.51</v>
      </c>
      <c r="S580" s="209" t="s">
        <v>4790</v>
      </c>
      <c r="T580" s="209" t="s">
        <v>3439</v>
      </c>
      <c r="U580" s="209" t="s">
        <v>35</v>
      </c>
      <c r="V580" s="209" t="s">
        <v>3488</v>
      </c>
      <c r="W580" s="209" t="s">
        <v>5912</v>
      </c>
      <c r="X580" s="209" t="s">
        <v>1919</v>
      </c>
      <c r="Y580" s="209" t="s">
        <v>35</v>
      </c>
      <c r="Z580" s="209" t="s">
        <v>3489</v>
      </c>
      <c r="AA580" s="209" t="s">
        <v>278</v>
      </c>
    </row>
    <row r="581" spans="1:27" ht="180" x14ac:dyDescent="0.25">
      <c r="A581" s="238"/>
      <c r="B581" s="78">
        <v>574</v>
      </c>
      <c r="C581" s="209" t="s">
        <v>3490</v>
      </c>
      <c r="D581" s="209" t="s">
        <v>427</v>
      </c>
      <c r="E581" s="209" t="s">
        <v>3491</v>
      </c>
      <c r="F581" s="209">
        <v>6136008569</v>
      </c>
      <c r="G581" s="209" t="s">
        <v>3492</v>
      </c>
      <c r="H581" s="209" t="s">
        <v>3493</v>
      </c>
      <c r="I581" s="79" t="s">
        <v>3494</v>
      </c>
      <c r="J581" s="209" t="s">
        <v>432</v>
      </c>
      <c r="K581" s="209" t="s">
        <v>607</v>
      </c>
      <c r="L581" s="209">
        <v>0</v>
      </c>
      <c r="M581" s="209">
        <v>0</v>
      </c>
      <c r="N581" s="209">
        <v>30</v>
      </c>
      <c r="O581" s="209">
        <v>0</v>
      </c>
      <c r="P581" s="209">
        <v>0</v>
      </c>
      <c r="Q581" s="209">
        <v>0</v>
      </c>
      <c r="R581" s="209">
        <v>194.51</v>
      </c>
      <c r="S581" s="209" t="s">
        <v>4790</v>
      </c>
      <c r="T581" s="209" t="s">
        <v>3439</v>
      </c>
      <c r="U581" s="209" t="s">
        <v>35</v>
      </c>
      <c r="V581" s="209" t="s">
        <v>3495</v>
      </c>
      <c r="W581" s="209" t="s">
        <v>5913</v>
      </c>
      <c r="X581" s="209" t="s">
        <v>35</v>
      </c>
      <c r="Y581" s="209" t="s">
        <v>35</v>
      </c>
      <c r="Z581" s="209" t="s">
        <v>3496</v>
      </c>
      <c r="AA581" s="209" t="s">
        <v>278</v>
      </c>
    </row>
    <row r="582" spans="1:27" ht="165" x14ac:dyDescent="0.25">
      <c r="A582" s="238"/>
      <c r="B582" s="78">
        <v>575</v>
      </c>
      <c r="C582" s="209" t="s">
        <v>3497</v>
      </c>
      <c r="D582" s="209" t="s">
        <v>3484</v>
      </c>
      <c r="E582" s="209" t="s">
        <v>3498</v>
      </c>
      <c r="F582" s="209">
        <v>6136007798</v>
      </c>
      <c r="G582" s="209" t="s">
        <v>3499</v>
      </c>
      <c r="H582" s="209" t="s">
        <v>3500</v>
      </c>
      <c r="I582" s="79" t="s">
        <v>3501</v>
      </c>
      <c r="J582" s="209" t="s">
        <v>432</v>
      </c>
      <c r="K582" s="209" t="s">
        <v>607</v>
      </c>
      <c r="L582" s="209">
        <v>0</v>
      </c>
      <c r="M582" s="209">
        <v>0</v>
      </c>
      <c r="N582" s="209">
        <v>45</v>
      </c>
      <c r="O582" s="209">
        <v>0</v>
      </c>
      <c r="P582" s="209">
        <v>0</v>
      </c>
      <c r="Q582" s="209">
        <v>20</v>
      </c>
      <c r="R582" s="209">
        <v>194.51</v>
      </c>
      <c r="S582" s="209" t="s">
        <v>4790</v>
      </c>
      <c r="T582" s="209" t="s">
        <v>3439</v>
      </c>
      <c r="U582" s="209" t="s">
        <v>35</v>
      </c>
      <c r="V582" s="209" t="s">
        <v>3502</v>
      </c>
      <c r="W582" s="209" t="s">
        <v>5914</v>
      </c>
      <c r="X582" s="209" t="s">
        <v>35</v>
      </c>
      <c r="Y582" s="209" t="s">
        <v>35</v>
      </c>
      <c r="Z582" s="209" t="s">
        <v>3503</v>
      </c>
      <c r="AA582" s="209" t="s">
        <v>278</v>
      </c>
    </row>
    <row r="583" spans="1:27" ht="180" x14ac:dyDescent="0.25">
      <c r="A583" s="238"/>
      <c r="B583" s="78">
        <v>576</v>
      </c>
      <c r="C583" s="209" t="s">
        <v>3504</v>
      </c>
      <c r="D583" s="209" t="s">
        <v>427</v>
      </c>
      <c r="E583" s="209" t="s">
        <v>3505</v>
      </c>
      <c r="F583" s="209">
        <v>6136007734</v>
      </c>
      <c r="G583" s="209" t="s">
        <v>3506</v>
      </c>
      <c r="H583" s="209" t="s">
        <v>3507</v>
      </c>
      <c r="I583" s="79" t="s">
        <v>3508</v>
      </c>
      <c r="J583" s="209" t="s">
        <v>432</v>
      </c>
      <c r="K583" s="209" t="s">
        <v>277</v>
      </c>
      <c r="L583" s="209">
        <v>0</v>
      </c>
      <c r="M583" s="209">
        <v>0</v>
      </c>
      <c r="N583" s="209">
        <v>30</v>
      </c>
      <c r="O583" s="209">
        <v>0</v>
      </c>
      <c r="P583" s="209">
        <v>0</v>
      </c>
      <c r="Q583" s="209">
        <v>0</v>
      </c>
      <c r="R583" s="209">
        <v>194.51</v>
      </c>
      <c r="S583" s="209" t="s">
        <v>4790</v>
      </c>
      <c r="T583" s="209" t="s">
        <v>3509</v>
      </c>
      <c r="U583" s="209" t="s">
        <v>35</v>
      </c>
      <c r="V583" s="209" t="s">
        <v>3510</v>
      </c>
      <c r="W583" s="209" t="s">
        <v>5915</v>
      </c>
      <c r="X583" s="209" t="s">
        <v>35</v>
      </c>
      <c r="Y583" s="209" t="s">
        <v>35</v>
      </c>
      <c r="Z583" s="209" t="s">
        <v>3511</v>
      </c>
      <c r="AA583" s="209" t="s">
        <v>278</v>
      </c>
    </row>
    <row r="584" spans="1:27" ht="180" x14ac:dyDescent="0.25">
      <c r="A584" s="238"/>
      <c r="B584" s="78">
        <v>577</v>
      </c>
      <c r="C584" s="209" t="s">
        <v>5916</v>
      </c>
      <c r="D584" s="209" t="s">
        <v>427</v>
      </c>
      <c r="E584" s="209" t="s">
        <v>3512</v>
      </c>
      <c r="F584" s="209">
        <v>6136008128</v>
      </c>
      <c r="G584" s="209" t="s">
        <v>3513</v>
      </c>
      <c r="H584" s="209" t="s">
        <v>3514</v>
      </c>
      <c r="I584" s="79" t="s">
        <v>3515</v>
      </c>
      <c r="J584" s="209" t="s">
        <v>432</v>
      </c>
      <c r="K584" s="209" t="s">
        <v>1354</v>
      </c>
      <c r="L584" s="209">
        <v>0</v>
      </c>
      <c r="M584" s="209">
        <v>0</v>
      </c>
      <c r="N584" s="209">
        <v>35</v>
      </c>
      <c r="O584" s="209">
        <v>0</v>
      </c>
      <c r="P584" s="209">
        <v>0</v>
      </c>
      <c r="Q584" s="209">
        <v>0</v>
      </c>
      <c r="R584" s="209">
        <v>194.51</v>
      </c>
      <c r="S584" s="209" t="s">
        <v>4790</v>
      </c>
      <c r="T584" s="209" t="s">
        <v>3439</v>
      </c>
      <c r="U584" s="209" t="s">
        <v>1919</v>
      </c>
      <c r="V584" s="209" t="s">
        <v>3516</v>
      </c>
      <c r="W584" s="209" t="s">
        <v>5917</v>
      </c>
      <c r="X584" s="209" t="s">
        <v>1919</v>
      </c>
      <c r="Y584" s="209" t="s">
        <v>35</v>
      </c>
      <c r="Z584" s="209" t="s">
        <v>3517</v>
      </c>
      <c r="AA584" s="209" t="s">
        <v>278</v>
      </c>
    </row>
    <row r="585" spans="1:27" ht="165" x14ac:dyDescent="0.25">
      <c r="A585" s="238"/>
      <c r="B585" s="78">
        <v>578</v>
      </c>
      <c r="C585" s="209" t="s">
        <v>3518</v>
      </c>
      <c r="D585" s="209" t="s">
        <v>427</v>
      </c>
      <c r="E585" s="209" t="s">
        <v>7478</v>
      </c>
      <c r="F585" s="209">
        <v>6136008907</v>
      </c>
      <c r="G585" s="209" t="s">
        <v>3519</v>
      </c>
      <c r="H585" s="209" t="s">
        <v>3520</v>
      </c>
      <c r="I585" s="79" t="s">
        <v>3521</v>
      </c>
      <c r="J585" s="209" t="s">
        <v>432</v>
      </c>
      <c r="K585" s="209" t="s">
        <v>3522</v>
      </c>
      <c r="L585" s="209">
        <v>0</v>
      </c>
      <c r="M585" s="209">
        <v>25</v>
      </c>
      <c r="N585" s="209">
        <v>100</v>
      </c>
      <c r="O585" s="209">
        <v>0</v>
      </c>
      <c r="P585" s="209">
        <v>0</v>
      </c>
      <c r="Q585" s="209">
        <v>0</v>
      </c>
      <c r="R585" s="209">
        <v>194.51</v>
      </c>
      <c r="S585" s="209" t="s">
        <v>4790</v>
      </c>
      <c r="T585" s="209" t="s">
        <v>3439</v>
      </c>
      <c r="U585" s="209" t="s">
        <v>35</v>
      </c>
      <c r="V585" s="209" t="s">
        <v>3523</v>
      </c>
      <c r="W585" s="209" t="s">
        <v>5918</v>
      </c>
      <c r="X585" s="209" t="s">
        <v>35</v>
      </c>
      <c r="Y585" s="209" t="s">
        <v>35</v>
      </c>
      <c r="Z585" s="209" t="s">
        <v>3524</v>
      </c>
      <c r="AA585" s="209" t="s">
        <v>278</v>
      </c>
    </row>
    <row r="586" spans="1:27" ht="180" x14ac:dyDescent="0.25">
      <c r="A586" s="238"/>
      <c r="B586" s="78">
        <v>579</v>
      </c>
      <c r="C586" s="209" t="s">
        <v>2664</v>
      </c>
      <c r="D586" s="209" t="s">
        <v>427</v>
      </c>
      <c r="E586" s="209" t="s">
        <v>7479</v>
      </c>
      <c r="F586" s="209">
        <v>6136008640</v>
      </c>
      <c r="G586" s="209" t="s">
        <v>3525</v>
      </c>
      <c r="H586" s="209" t="s">
        <v>3526</v>
      </c>
      <c r="I586" s="209" t="s">
        <v>3527</v>
      </c>
      <c r="J586" s="209" t="s">
        <v>432</v>
      </c>
      <c r="K586" s="209" t="s">
        <v>277</v>
      </c>
      <c r="L586" s="209">
        <v>0</v>
      </c>
      <c r="M586" s="209">
        <v>0</v>
      </c>
      <c r="N586" s="209">
        <v>60</v>
      </c>
      <c r="O586" s="209">
        <v>0</v>
      </c>
      <c r="P586" s="209">
        <v>0</v>
      </c>
      <c r="Q586" s="209">
        <v>0</v>
      </c>
      <c r="R586" s="209">
        <v>194.51</v>
      </c>
      <c r="S586" s="209" t="s">
        <v>4790</v>
      </c>
      <c r="T586" s="209" t="s">
        <v>3528</v>
      </c>
      <c r="U586" s="209" t="s">
        <v>35</v>
      </c>
      <c r="V586" s="209" t="s">
        <v>3529</v>
      </c>
      <c r="W586" s="209" t="s">
        <v>5919</v>
      </c>
      <c r="X586" s="209" t="s">
        <v>35</v>
      </c>
      <c r="Y586" s="209" t="s">
        <v>35</v>
      </c>
      <c r="Z586" s="209" t="s">
        <v>5920</v>
      </c>
      <c r="AA586" s="209" t="s">
        <v>278</v>
      </c>
    </row>
    <row r="587" spans="1:27" ht="180" x14ac:dyDescent="0.25">
      <c r="A587" s="238"/>
      <c r="B587" s="78">
        <v>580</v>
      </c>
      <c r="C587" s="209" t="s">
        <v>3530</v>
      </c>
      <c r="D587" s="209" t="s">
        <v>427</v>
      </c>
      <c r="E587" s="209" t="s">
        <v>3531</v>
      </c>
      <c r="F587" s="209">
        <v>6136008696</v>
      </c>
      <c r="G587" s="209" t="s">
        <v>3532</v>
      </c>
      <c r="H587" s="209" t="s">
        <v>3533</v>
      </c>
      <c r="I587" s="209" t="s">
        <v>3534</v>
      </c>
      <c r="J587" s="209" t="s">
        <v>432</v>
      </c>
      <c r="K587" s="209" t="s">
        <v>277</v>
      </c>
      <c r="L587" s="209">
        <v>0</v>
      </c>
      <c r="M587" s="209">
        <v>0</v>
      </c>
      <c r="N587" s="209">
        <v>70</v>
      </c>
      <c r="O587" s="209">
        <v>0</v>
      </c>
      <c r="P587" s="209">
        <v>0</v>
      </c>
      <c r="Q587" s="209">
        <v>0</v>
      </c>
      <c r="R587" s="209">
        <v>180.42</v>
      </c>
      <c r="S587" s="209" t="s">
        <v>4790</v>
      </c>
      <c r="T587" s="209" t="s">
        <v>3535</v>
      </c>
      <c r="U587" s="209" t="s">
        <v>35</v>
      </c>
      <c r="V587" s="209" t="s">
        <v>3536</v>
      </c>
      <c r="W587" s="209" t="s">
        <v>5921</v>
      </c>
      <c r="X587" s="209" t="s">
        <v>35</v>
      </c>
      <c r="Y587" s="209" t="s">
        <v>3537</v>
      </c>
      <c r="Z587" s="209" t="s">
        <v>3538</v>
      </c>
      <c r="AA587" s="209" t="s">
        <v>278</v>
      </c>
    </row>
    <row r="588" spans="1:27" ht="165" x14ac:dyDescent="0.25">
      <c r="A588" s="238"/>
      <c r="B588" s="78">
        <v>581</v>
      </c>
      <c r="C588" s="209" t="s">
        <v>5922</v>
      </c>
      <c r="D588" s="209" t="s">
        <v>427</v>
      </c>
      <c r="E588" s="209" t="s">
        <v>5923</v>
      </c>
      <c r="F588" s="209">
        <v>6136008488</v>
      </c>
      <c r="G588" s="209" t="s">
        <v>5924</v>
      </c>
      <c r="H588" s="209" t="s">
        <v>5925</v>
      </c>
      <c r="I588" s="209" t="s">
        <v>5926</v>
      </c>
      <c r="J588" s="209" t="s">
        <v>432</v>
      </c>
      <c r="K588" s="209" t="s">
        <v>607</v>
      </c>
      <c r="L588" s="209">
        <v>0</v>
      </c>
      <c r="M588" s="209">
        <v>0</v>
      </c>
      <c r="N588" s="209">
        <v>36</v>
      </c>
      <c r="O588" s="209">
        <v>0</v>
      </c>
      <c r="P588" s="209">
        <v>0</v>
      </c>
      <c r="Q588" s="209">
        <v>20</v>
      </c>
      <c r="R588" s="209">
        <v>180.42</v>
      </c>
      <c r="S588" s="209" t="s">
        <v>4790</v>
      </c>
      <c r="T588" s="209" t="s">
        <v>3439</v>
      </c>
      <c r="U588" s="209" t="s">
        <v>35</v>
      </c>
      <c r="V588" s="209" t="s">
        <v>5927</v>
      </c>
      <c r="W588" s="209" t="s">
        <v>5928</v>
      </c>
      <c r="X588" s="209" t="s">
        <v>35</v>
      </c>
      <c r="Y588" s="209" t="s">
        <v>35</v>
      </c>
      <c r="Z588" s="209" t="s">
        <v>5929</v>
      </c>
      <c r="AA588" s="209" t="s">
        <v>278</v>
      </c>
    </row>
    <row r="589" spans="1:27" ht="165" x14ac:dyDescent="0.25">
      <c r="A589" s="238"/>
      <c r="B589" s="78">
        <v>582</v>
      </c>
      <c r="C589" s="209" t="s">
        <v>5930</v>
      </c>
      <c r="D589" s="209" t="s">
        <v>427</v>
      </c>
      <c r="E589" s="209" t="s">
        <v>5931</v>
      </c>
      <c r="F589" s="209">
        <v>6136008304</v>
      </c>
      <c r="G589" s="209" t="s">
        <v>5932</v>
      </c>
      <c r="H589" s="209" t="s">
        <v>5933</v>
      </c>
      <c r="I589" s="209" t="s">
        <v>5934</v>
      </c>
      <c r="J589" s="209" t="s">
        <v>432</v>
      </c>
      <c r="K589" s="209" t="s">
        <v>607</v>
      </c>
      <c r="L589" s="209">
        <v>0</v>
      </c>
      <c r="M589" s="209">
        <v>0</v>
      </c>
      <c r="N589" s="209">
        <v>25</v>
      </c>
      <c r="O589" s="209">
        <v>0</v>
      </c>
      <c r="P589" s="209">
        <v>0</v>
      </c>
      <c r="Q589" s="209">
        <v>0</v>
      </c>
      <c r="R589" s="209">
        <v>194.51</v>
      </c>
      <c r="S589" s="209" t="s">
        <v>4790</v>
      </c>
      <c r="T589" s="209" t="s">
        <v>3439</v>
      </c>
      <c r="U589" s="209" t="s">
        <v>35</v>
      </c>
      <c r="V589" s="209">
        <v>1963</v>
      </c>
      <c r="W589" s="209" t="s">
        <v>5935</v>
      </c>
      <c r="X589" s="209" t="s">
        <v>35</v>
      </c>
      <c r="Y589" s="209" t="s">
        <v>35</v>
      </c>
      <c r="Z589" s="209" t="s">
        <v>5936</v>
      </c>
      <c r="AA589" s="209" t="s">
        <v>278</v>
      </c>
    </row>
    <row r="590" spans="1:27" ht="165" x14ac:dyDescent="0.25">
      <c r="A590" s="238"/>
      <c r="B590" s="78">
        <v>583</v>
      </c>
      <c r="C590" s="209" t="s">
        <v>5937</v>
      </c>
      <c r="D590" s="209" t="s">
        <v>427</v>
      </c>
      <c r="E590" s="209" t="s">
        <v>5938</v>
      </c>
      <c r="F590" s="209">
        <v>6136009481</v>
      </c>
      <c r="G590" s="209" t="s">
        <v>5939</v>
      </c>
      <c r="H590" s="209" t="s">
        <v>5940</v>
      </c>
      <c r="I590" s="209" t="s">
        <v>5941</v>
      </c>
      <c r="J590" s="209" t="s">
        <v>432</v>
      </c>
      <c r="K590" s="209" t="s">
        <v>607</v>
      </c>
      <c r="L590" s="209">
        <v>0</v>
      </c>
      <c r="M590" s="209">
        <v>0</v>
      </c>
      <c r="N590" s="209">
        <v>25</v>
      </c>
      <c r="O590" s="209">
        <v>0</v>
      </c>
      <c r="P590" s="209">
        <v>0</v>
      </c>
      <c r="Q590" s="209">
        <v>0</v>
      </c>
      <c r="R590" s="209">
        <v>194.51</v>
      </c>
      <c r="S590" s="209" t="s">
        <v>4790</v>
      </c>
      <c r="T590" s="209" t="s">
        <v>3439</v>
      </c>
      <c r="U590" s="209" t="s">
        <v>35</v>
      </c>
      <c r="V590" s="209">
        <v>1960</v>
      </c>
      <c r="W590" s="209" t="s">
        <v>5942</v>
      </c>
      <c r="X590" s="209" t="s">
        <v>35</v>
      </c>
      <c r="Y590" s="209" t="s">
        <v>35</v>
      </c>
      <c r="Z590" s="209" t="s">
        <v>5943</v>
      </c>
      <c r="AA590" s="209" t="s">
        <v>278</v>
      </c>
    </row>
    <row r="591" spans="1:27" ht="165" x14ac:dyDescent="0.25">
      <c r="A591" s="238"/>
      <c r="B591" s="78">
        <v>584</v>
      </c>
      <c r="C591" s="209" t="s">
        <v>5944</v>
      </c>
      <c r="D591" s="209" t="s">
        <v>427</v>
      </c>
      <c r="E591" s="209" t="s">
        <v>5945</v>
      </c>
      <c r="F591" s="209">
        <v>6136008689</v>
      </c>
      <c r="G591" s="209" t="s">
        <v>5946</v>
      </c>
      <c r="H591" s="209" t="s">
        <v>5946</v>
      </c>
      <c r="I591" s="209" t="s">
        <v>5947</v>
      </c>
      <c r="J591" s="209" t="s">
        <v>432</v>
      </c>
      <c r="K591" s="209" t="s">
        <v>607</v>
      </c>
      <c r="L591" s="209">
        <v>0</v>
      </c>
      <c r="M591" s="209">
        <v>0</v>
      </c>
      <c r="N591" s="209">
        <v>25</v>
      </c>
      <c r="O591" s="209">
        <v>0</v>
      </c>
      <c r="P591" s="209">
        <v>0</v>
      </c>
      <c r="Q591" s="209">
        <v>0</v>
      </c>
      <c r="R591" s="209">
        <v>194.51</v>
      </c>
      <c r="S591" s="209" t="s">
        <v>4790</v>
      </c>
      <c r="T591" s="209" t="s">
        <v>3439</v>
      </c>
      <c r="U591" s="209" t="s">
        <v>35</v>
      </c>
      <c r="V591" s="209">
        <v>2005</v>
      </c>
      <c r="W591" s="209" t="s">
        <v>5948</v>
      </c>
      <c r="X591" s="209" t="s">
        <v>35</v>
      </c>
      <c r="Y591" s="209" t="s">
        <v>35</v>
      </c>
      <c r="Z591" s="209" t="s">
        <v>5949</v>
      </c>
      <c r="AA591" s="209" t="s">
        <v>278</v>
      </c>
    </row>
    <row r="592" spans="1:27" ht="90" customHeight="1" x14ac:dyDescent="0.25">
      <c r="A592" s="238" t="s">
        <v>3542</v>
      </c>
      <c r="B592" s="78">
        <v>585</v>
      </c>
      <c r="C592" s="93" t="s">
        <v>5950</v>
      </c>
      <c r="D592" s="93" t="s">
        <v>267</v>
      </c>
      <c r="E592" s="93" t="s">
        <v>5951</v>
      </c>
      <c r="F592" s="93">
        <v>6137005828</v>
      </c>
      <c r="G592" s="93" t="s">
        <v>5952</v>
      </c>
      <c r="H592" s="93" t="s">
        <v>5953</v>
      </c>
      <c r="I592" s="93" t="s">
        <v>5954</v>
      </c>
      <c r="J592" s="93" t="s">
        <v>432</v>
      </c>
      <c r="K592" s="93" t="s">
        <v>3539</v>
      </c>
      <c r="L592" s="93">
        <v>0</v>
      </c>
      <c r="M592" s="93">
        <v>0</v>
      </c>
      <c r="N592" s="93">
        <v>64</v>
      </c>
      <c r="O592" s="93">
        <v>0</v>
      </c>
      <c r="P592" s="93">
        <v>0</v>
      </c>
      <c r="Q592" s="93">
        <v>0</v>
      </c>
      <c r="R592" s="93" t="s">
        <v>3540</v>
      </c>
      <c r="S592" s="209" t="s">
        <v>4790</v>
      </c>
      <c r="T592" s="93" t="s">
        <v>3541</v>
      </c>
      <c r="U592" s="93" t="s">
        <v>1956</v>
      </c>
      <c r="V592" s="93" t="s">
        <v>5955</v>
      </c>
      <c r="W592" s="93" t="s">
        <v>5956</v>
      </c>
      <c r="X592" s="93" t="s">
        <v>3595</v>
      </c>
      <c r="Y592" s="93" t="s">
        <v>35</v>
      </c>
      <c r="Z592" s="93" t="s">
        <v>5957</v>
      </c>
      <c r="AA592" s="93" t="s">
        <v>278</v>
      </c>
    </row>
    <row r="593" spans="1:27" ht="105" x14ac:dyDescent="0.25">
      <c r="A593" s="238"/>
      <c r="B593" s="78">
        <v>586</v>
      </c>
      <c r="C593" s="93" t="s">
        <v>5958</v>
      </c>
      <c r="D593" s="93" t="s">
        <v>267</v>
      </c>
      <c r="E593" s="93" t="s">
        <v>5959</v>
      </c>
      <c r="F593" s="93">
        <v>6137005835</v>
      </c>
      <c r="G593" s="93" t="s">
        <v>5960</v>
      </c>
      <c r="H593" s="93" t="s">
        <v>5961</v>
      </c>
      <c r="I593" s="95" t="s">
        <v>5962</v>
      </c>
      <c r="J593" s="93" t="s">
        <v>432</v>
      </c>
      <c r="K593" s="93" t="s">
        <v>3539</v>
      </c>
      <c r="L593" s="93">
        <v>0</v>
      </c>
      <c r="M593" s="93">
        <v>0</v>
      </c>
      <c r="N593" s="93">
        <v>64</v>
      </c>
      <c r="O593" s="93">
        <v>0</v>
      </c>
      <c r="P593" s="93">
        <v>0</v>
      </c>
      <c r="Q593" s="93">
        <v>0</v>
      </c>
      <c r="R593" s="93" t="s">
        <v>3540</v>
      </c>
      <c r="S593" s="209" t="s">
        <v>4790</v>
      </c>
      <c r="T593" s="93" t="s">
        <v>3541</v>
      </c>
      <c r="U593" s="93" t="s">
        <v>1956</v>
      </c>
      <c r="V593" s="93" t="s">
        <v>5963</v>
      </c>
      <c r="W593" s="93" t="s">
        <v>5964</v>
      </c>
      <c r="X593" s="93" t="s">
        <v>3595</v>
      </c>
      <c r="Y593" s="93" t="s">
        <v>35</v>
      </c>
      <c r="Z593" s="93" t="s">
        <v>5965</v>
      </c>
      <c r="AA593" s="93" t="s">
        <v>278</v>
      </c>
    </row>
    <row r="594" spans="1:27" ht="90" x14ac:dyDescent="0.25">
      <c r="A594" s="238"/>
      <c r="B594" s="78">
        <v>587</v>
      </c>
      <c r="C594" s="93" t="s">
        <v>5966</v>
      </c>
      <c r="D594" s="93" t="s">
        <v>267</v>
      </c>
      <c r="E594" s="93" t="s">
        <v>5967</v>
      </c>
      <c r="F594" s="93">
        <v>6137005842</v>
      </c>
      <c r="G594" s="93" t="s">
        <v>5968</v>
      </c>
      <c r="H594" s="93" t="s">
        <v>5969</v>
      </c>
      <c r="I594" s="93" t="s">
        <v>5970</v>
      </c>
      <c r="J594" s="93" t="s">
        <v>432</v>
      </c>
      <c r="K594" s="93" t="s">
        <v>3539</v>
      </c>
      <c r="L594" s="93">
        <v>0</v>
      </c>
      <c r="M594" s="93">
        <v>0</v>
      </c>
      <c r="N594" s="93">
        <v>75</v>
      </c>
      <c r="O594" s="93">
        <v>0</v>
      </c>
      <c r="P594" s="93">
        <v>0</v>
      </c>
      <c r="Q594" s="93">
        <v>0</v>
      </c>
      <c r="R594" s="93" t="s">
        <v>3540</v>
      </c>
      <c r="S594" s="209" t="s">
        <v>4790</v>
      </c>
      <c r="T594" s="93" t="s">
        <v>3541</v>
      </c>
      <c r="U594" s="93" t="s">
        <v>1956</v>
      </c>
      <c r="V594" s="93" t="s">
        <v>5971</v>
      </c>
      <c r="W594" s="93" t="s">
        <v>5972</v>
      </c>
      <c r="X594" s="93" t="s">
        <v>3595</v>
      </c>
      <c r="Y594" s="93" t="s">
        <v>35</v>
      </c>
      <c r="Z594" s="93" t="s">
        <v>5973</v>
      </c>
      <c r="AA594" s="93" t="s">
        <v>278</v>
      </c>
    </row>
    <row r="595" spans="1:27" ht="105" x14ac:dyDescent="0.25">
      <c r="A595" s="238"/>
      <c r="B595" s="78">
        <v>588</v>
      </c>
      <c r="C595" s="93" t="s">
        <v>5974</v>
      </c>
      <c r="D595" s="93" t="s">
        <v>267</v>
      </c>
      <c r="E595" s="93" t="s">
        <v>5975</v>
      </c>
      <c r="F595" s="93">
        <v>6137005850</v>
      </c>
      <c r="G595" s="93" t="s">
        <v>5976</v>
      </c>
      <c r="H595" s="93" t="s">
        <v>5977</v>
      </c>
      <c r="I595" s="95" t="s">
        <v>5978</v>
      </c>
      <c r="J595" s="93" t="s">
        <v>432</v>
      </c>
      <c r="K595" s="93" t="s">
        <v>3539</v>
      </c>
      <c r="L595" s="93">
        <v>0</v>
      </c>
      <c r="M595" s="93">
        <v>0</v>
      </c>
      <c r="N595" s="150">
        <v>75</v>
      </c>
      <c r="O595" s="93">
        <v>0</v>
      </c>
      <c r="P595" s="93">
        <v>0</v>
      </c>
      <c r="Q595" s="93">
        <v>0</v>
      </c>
      <c r="R595" s="93" t="s">
        <v>3540</v>
      </c>
      <c r="S595" s="209" t="s">
        <v>4790</v>
      </c>
      <c r="T595" s="93" t="s">
        <v>3541</v>
      </c>
      <c r="U595" s="93" t="s">
        <v>1956</v>
      </c>
      <c r="V595" s="93" t="s">
        <v>5979</v>
      </c>
      <c r="W595" s="93" t="s">
        <v>5980</v>
      </c>
      <c r="X595" s="93" t="s">
        <v>5981</v>
      </c>
      <c r="Y595" s="93" t="s">
        <v>35</v>
      </c>
      <c r="Z595" s="93" t="s">
        <v>5982</v>
      </c>
      <c r="AA595" s="93" t="s">
        <v>278</v>
      </c>
    </row>
    <row r="596" spans="1:27" ht="120" x14ac:dyDescent="0.25">
      <c r="A596" s="238"/>
      <c r="B596" s="78">
        <v>589</v>
      </c>
      <c r="C596" s="93" t="s">
        <v>5983</v>
      </c>
      <c r="D596" s="93" t="s">
        <v>267</v>
      </c>
      <c r="E596" s="93" t="s">
        <v>5984</v>
      </c>
      <c r="F596" s="93">
        <v>6137005899</v>
      </c>
      <c r="G596" s="93" t="s">
        <v>5985</v>
      </c>
      <c r="H596" s="93" t="s">
        <v>5986</v>
      </c>
      <c r="I596" s="95" t="s">
        <v>5987</v>
      </c>
      <c r="J596" s="93" t="s">
        <v>432</v>
      </c>
      <c r="K596" s="93" t="s">
        <v>3539</v>
      </c>
      <c r="L596" s="93">
        <v>0</v>
      </c>
      <c r="M596" s="93">
        <v>0</v>
      </c>
      <c r="N596" s="150">
        <v>45</v>
      </c>
      <c r="O596" s="93">
        <v>0</v>
      </c>
      <c r="P596" s="93">
        <v>0</v>
      </c>
      <c r="Q596" s="93">
        <v>0</v>
      </c>
      <c r="R596" s="93" t="s">
        <v>3540</v>
      </c>
      <c r="S596" s="209" t="s">
        <v>4790</v>
      </c>
      <c r="T596" s="93" t="s">
        <v>3541</v>
      </c>
      <c r="U596" s="93" t="s">
        <v>1956</v>
      </c>
      <c r="V596" s="93" t="s">
        <v>5988</v>
      </c>
      <c r="W596" s="93" t="s">
        <v>5989</v>
      </c>
      <c r="X596" s="93" t="s">
        <v>3595</v>
      </c>
      <c r="Y596" s="93" t="s">
        <v>35</v>
      </c>
      <c r="Z596" s="93" t="s">
        <v>5990</v>
      </c>
      <c r="AA596" s="93" t="s">
        <v>278</v>
      </c>
    </row>
    <row r="597" spans="1:27" ht="120" x14ac:dyDescent="0.25">
      <c r="A597" s="238"/>
      <c r="B597" s="78">
        <v>590</v>
      </c>
      <c r="C597" s="93" t="s">
        <v>5991</v>
      </c>
      <c r="D597" s="93" t="s">
        <v>267</v>
      </c>
      <c r="E597" s="93" t="s">
        <v>5992</v>
      </c>
      <c r="F597" s="93">
        <v>6137005930</v>
      </c>
      <c r="G597" s="93" t="s">
        <v>5993</v>
      </c>
      <c r="H597" s="93" t="s">
        <v>5994</v>
      </c>
      <c r="I597" s="95" t="s">
        <v>5995</v>
      </c>
      <c r="J597" s="93" t="s">
        <v>432</v>
      </c>
      <c r="K597" s="93" t="s">
        <v>3539</v>
      </c>
      <c r="L597" s="93">
        <v>0</v>
      </c>
      <c r="M597" s="93">
        <v>0</v>
      </c>
      <c r="N597" s="150">
        <v>55</v>
      </c>
      <c r="O597" s="93">
        <v>0</v>
      </c>
      <c r="P597" s="93">
        <v>0</v>
      </c>
      <c r="Q597" s="93">
        <v>0</v>
      </c>
      <c r="R597" s="93" t="s">
        <v>3540</v>
      </c>
      <c r="S597" s="209" t="s">
        <v>4790</v>
      </c>
      <c r="T597" s="93" t="s">
        <v>3541</v>
      </c>
      <c r="U597" s="93" t="s">
        <v>1956</v>
      </c>
      <c r="V597" s="93" t="s">
        <v>5996</v>
      </c>
      <c r="W597" s="93" t="s">
        <v>5997</v>
      </c>
      <c r="X597" s="93" t="s">
        <v>3595</v>
      </c>
      <c r="Y597" s="93" t="s">
        <v>35</v>
      </c>
      <c r="Z597" s="93" t="s">
        <v>5998</v>
      </c>
      <c r="AA597" s="93" t="s">
        <v>278</v>
      </c>
    </row>
    <row r="598" spans="1:27" ht="90" x14ac:dyDescent="0.25">
      <c r="A598" s="238"/>
      <c r="B598" s="78">
        <v>591</v>
      </c>
      <c r="C598" s="93" t="s">
        <v>5999</v>
      </c>
      <c r="D598" s="93" t="s">
        <v>267</v>
      </c>
      <c r="E598" s="93" t="s">
        <v>6000</v>
      </c>
      <c r="F598" s="93">
        <v>6137005874</v>
      </c>
      <c r="G598" s="93" t="s">
        <v>6001</v>
      </c>
      <c r="H598" s="93" t="s">
        <v>6002</v>
      </c>
      <c r="I598" s="95" t="s">
        <v>6003</v>
      </c>
      <c r="J598" s="93" t="s">
        <v>432</v>
      </c>
      <c r="K598" s="93" t="s">
        <v>3539</v>
      </c>
      <c r="L598" s="93">
        <v>0</v>
      </c>
      <c r="M598" s="93">
        <v>0</v>
      </c>
      <c r="N598" s="150">
        <v>44</v>
      </c>
      <c r="O598" s="93">
        <v>0</v>
      </c>
      <c r="P598" s="93">
        <v>0</v>
      </c>
      <c r="Q598" s="93">
        <v>0</v>
      </c>
      <c r="R598" s="93" t="s">
        <v>3540</v>
      </c>
      <c r="S598" s="209" t="s">
        <v>4790</v>
      </c>
      <c r="T598" s="93" t="s">
        <v>3541</v>
      </c>
      <c r="U598" s="93" t="s">
        <v>1956</v>
      </c>
      <c r="V598" s="93" t="s">
        <v>6004</v>
      </c>
      <c r="W598" s="93" t="s">
        <v>6005</v>
      </c>
      <c r="X598" s="93" t="s">
        <v>3595</v>
      </c>
      <c r="Y598" s="93" t="s">
        <v>35</v>
      </c>
      <c r="Z598" s="93" t="s">
        <v>6006</v>
      </c>
      <c r="AA598" s="93" t="s">
        <v>278</v>
      </c>
    </row>
    <row r="599" spans="1:27" ht="105" x14ac:dyDescent="0.25">
      <c r="A599" s="238"/>
      <c r="B599" s="78">
        <v>592</v>
      </c>
      <c r="C599" s="93" t="s">
        <v>6007</v>
      </c>
      <c r="D599" s="93" t="s">
        <v>267</v>
      </c>
      <c r="E599" s="93" t="s">
        <v>6008</v>
      </c>
      <c r="F599" s="93">
        <v>6137005955</v>
      </c>
      <c r="G599" s="93" t="s">
        <v>6009</v>
      </c>
      <c r="H599" s="93" t="s">
        <v>6010</v>
      </c>
      <c r="I599" s="95" t="s">
        <v>6011</v>
      </c>
      <c r="J599" s="93" t="s">
        <v>432</v>
      </c>
      <c r="K599" s="93" t="s">
        <v>3539</v>
      </c>
      <c r="L599" s="93">
        <v>0</v>
      </c>
      <c r="M599" s="93">
        <v>0</v>
      </c>
      <c r="N599" s="150">
        <v>40</v>
      </c>
      <c r="O599" s="93">
        <v>0</v>
      </c>
      <c r="P599" s="93">
        <v>0</v>
      </c>
      <c r="Q599" s="93">
        <v>0</v>
      </c>
      <c r="R599" s="93" t="s">
        <v>3540</v>
      </c>
      <c r="S599" s="209" t="s">
        <v>4790</v>
      </c>
      <c r="T599" s="93" t="s">
        <v>3541</v>
      </c>
      <c r="U599" s="93" t="s">
        <v>1956</v>
      </c>
      <c r="V599" s="93" t="s">
        <v>6012</v>
      </c>
      <c r="W599" s="93" t="s">
        <v>6013</v>
      </c>
      <c r="X599" s="93" t="s">
        <v>3595</v>
      </c>
      <c r="Y599" s="93" t="s">
        <v>35</v>
      </c>
      <c r="Z599" s="93" t="s">
        <v>6014</v>
      </c>
      <c r="AA599" s="93" t="s">
        <v>278</v>
      </c>
    </row>
    <row r="600" spans="1:27" ht="90" x14ac:dyDescent="0.25">
      <c r="A600" s="238"/>
      <c r="B600" s="78">
        <v>593</v>
      </c>
      <c r="C600" s="93" t="s">
        <v>6015</v>
      </c>
      <c r="D600" s="93" t="s">
        <v>267</v>
      </c>
      <c r="E600" s="93" t="s">
        <v>6016</v>
      </c>
      <c r="F600" s="93">
        <v>6137005987</v>
      </c>
      <c r="G600" s="93" t="s">
        <v>6017</v>
      </c>
      <c r="H600" s="93" t="s">
        <v>6018</v>
      </c>
      <c r="I600" s="95" t="s">
        <v>6019</v>
      </c>
      <c r="J600" s="93" t="s">
        <v>432</v>
      </c>
      <c r="K600" s="93" t="s">
        <v>3539</v>
      </c>
      <c r="L600" s="93">
        <v>0</v>
      </c>
      <c r="M600" s="93">
        <v>0</v>
      </c>
      <c r="N600" s="150">
        <v>45</v>
      </c>
      <c r="O600" s="93">
        <v>0</v>
      </c>
      <c r="P600" s="93">
        <v>0</v>
      </c>
      <c r="Q600" s="93">
        <v>0</v>
      </c>
      <c r="R600" s="93" t="s">
        <v>3540</v>
      </c>
      <c r="S600" s="209" t="s">
        <v>4790</v>
      </c>
      <c r="T600" s="93" t="s">
        <v>3541</v>
      </c>
      <c r="U600" s="93" t="s">
        <v>1956</v>
      </c>
      <c r="V600" s="93" t="s">
        <v>6020</v>
      </c>
      <c r="W600" s="93" t="s">
        <v>6021</v>
      </c>
      <c r="X600" s="93" t="s">
        <v>3595</v>
      </c>
      <c r="Y600" s="93" t="s">
        <v>35</v>
      </c>
      <c r="Z600" s="93" t="s">
        <v>6022</v>
      </c>
      <c r="AA600" s="93" t="s">
        <v>35</v>
      </c>
    </row>
    <row r="601" spans="1:27" ht="90" x14ac:dyDescent="0.25">
      <c r="A601" s="238"/>
      <c r="B601" s="78">
        <v>594</v>
      </c>
      <c r="C601" s="93" t="s">
        <v>6023</v>
      </c>
      <c r="D601" s="93" t="s">
        <v>267</v>
      </c>
      <c r="E601" s="93" t="s">
        <v>6024</v>
      </c>
      <c r="F601" s="93">
        <v>6137005916</v>
      </c>
      <c r="G601" s="93" t="s">
        <v>6025</v>
      </c>
      <c r="H601" s="93" t="s">
        <v>6026</v>
      </c>
      <c r="I601" s="95" t="s">
        <v>6027</v>
      </c>
      <c r="J601" s="93" t="s">
        <v>432</v>
      </c>
      <c r="K601" s="93" t="s">
        <v>3539</v>
      </c>
      <c r="L601" s="93">
        <v>0</v>
      </c>
      <c r="M601" s="93">
        <v>0</v>
      </c>
      <c r="N601" s="93">
        <v>55</v>
      </c>
      <c r="O601" s="93">
        <v>0</v>
      </c>
      <c r="P601" s="93">
        <v>0</v>
      </c>
      <c r="Q601" s="93">
        <v>0</v>
      </c>
      <c r="R601" s="93" t="s">
        <v>3540</v>
      </c>
      <c r="S601" s="209" t="s">
        <v>4790</v>
      </c>
      <c r="T601" s="93" t="s">
        <v>3541</v>
      </c>
      <c r="U601" s="93" t="s">
        <v>1956</v>
      </c>
      <c r="V601" s="93" t="s">
        <v>6028</v>
      </c>
      <c r="W601" s="93" t="s">
        <v>6029</v>
      </c>
      <c r="X601" s="93" t="s">
        <v>3595</v>
      </c>
      <c r="Y601" s="93" t="s">
        <v>35</v>
      </c>
      <c r="Z601" s="93" t="s">
        <v>6030</v>
      </c>
      <c r="AA601" s="93" t="s">
        <v>278</v>
      </c>
    </row>
    <row r="602" spans="1:27" ht="105" x14ac:dyDescent="0.25">
      <c r="A602" s="238"/>
      <c r="B602" s="78">
        <v>595</v>
      </c>
      <c r="C602" s="93" t="s">
        <v>6031</v>
      </c>
      <c r="D602" s="93" t="s">
        <v>267</v>
      </c>
      <c r="E602" s="93" t="s">
        <v>6032</v>
      </c>
      <c r="F602" s="93">
        <v>6137006010</v>
      </c>
      <c r="G602" s="93" t="s">
        <v>6033</v>
      </c>
      <c r="H602" s="93" t="s">
        <v>6034</v>
      </c>
      <c r="I602" s="95" t="s">
        <v>6035</v>
      </c>
      <c r="J602" s="93" t="s">
        <v>432</v>
      </c>
      <c r="K602" s="93" t="s">
        <v>3539</v>
      </c>
      <c r="L602" s="93">
        <v>0</v>
      </c>
      <c r="M602" s="93">
        <v>0</v>
      </c>
      <c r="N602" s="93">
        <v>42</v>
      </c>
      <c r="O602" s="93">
        <v>0</v>
      </c>
      <c r="P602" s="93">
        <v>0</v>
      </c>
      <c r="Q602" s="93">
        <v>0</v>
      </c>
      <c r="R602" s="93" t="s">
        <v>3540</v>
      </c>
      <c r="S602" s="209" t="s">
        <v>4790</v>
      </c>
      <c r="T602" s="93" t="s">
        <v>3541</v>
      </c>
      <c r="U602" s="93" t="s">
        <v>1956</v>
      </c>
      <c r="V602" s="93" t="s">
        <v>6036</v>
      </c>
      <c r="W602" s="93" t="s">
        <v>6037</v>
      </c>
      <c r="X602" s="93" t="s">
        <v>3595</v>
      </c>
      <c r="Y602" s="93" t="s">
        <v>35</v>
      </c>
      <c r="Z602" s="93" t="s">
        <v>6038</v>
      </c>
      <c r="AA602" s="93" t="s">
        <v>278</v>
      </c>
    </row>
    <row r="603" spans="1:27" ht="105" x14ac:dyDescent="0.25">
      <c r="A603" s="238"/>
      <c r="B603" s="78">
        <v>596</v>
      </c>
      <c r="C603" s="93" t="s">
        <v>6039</v>
      </c>
      <c r="D603" s="93" t="s">
        <v>267</v>
      </c>
      <c r="E603" s="93" t="s">
        <v>6040</v>
      </c>
      <c r="F603" s="93">
        <v>6137005881</v>
      </c>
      <c r="G603" s="93" t="s">
        <v>6041</v>
      </c>
      <c r="H603" s="93" t="s">
        <v>6042</v>
      </c>
      <c r="I603" s="95" t="s">
        <v>6043</v>
      </c>
      <c r="J603" s="93" t="s">
        <v>432</v>
      </c>
      <c r="K603" s="93" t="s">
        <v>3539</v>
      </c>
      <c r="L603" s="93">
        <v>0</v>
      </c>
      <c r="M603" s="93">
        <v>0</v>
      </c>
      <c r="N603" s="93">
        <v>18</v>
      </c>
      <c r="O603" s="93">
        <v>0</v>
      </c>
      <c r="P603" s="93">
        <v>0</v>
      </c>
      <c r="Q603" s="93">
        <v>0</v>
      </c>
      <c r="R603" s="93" t="s">
        <v>3540</v>
      </c>
      <c r="S603" s="209" t="s">
        <v>4790</v>
      </c>
      <c r="T603" s="93" t="s">
        <v>3541</v>
      </c>
      <c r="U603" s="93" t="s">
        <v>1956</v>
      </c>
      <c r="V603" s="93" t="s">
        <v>6044</v>
      </c>
      <c r="W603" s="93" t="s">
        <v>6045</v>
      </c>
      <c r="X603" s="93" t="s">
        <v>3595</v>
      </c>
      <c r="Y603" s="93" t="s">
        <v>35</v>
      </c>
      <c r="Z603" s="93" t="s">
        <v>6046</v>
      </c>
      <c r="AA603" s="93" t="s">
        <v>35</v>
      </c>
    </row>
    <row r="604" spans="1:27" ht="105" x14ac:dyDescent="0.25">
      <c r="A604" s="238"/>
      <c r="B604" s="78">
        <v>597</v>
      </c>
      <c r="C604" s="93" t="s">
        <v>3543</v>
      </c>
      <c r="D604" s="93" t="s">
        <v>267</v>
      </c>
      <c r="E604" s="93" t="s">
        <v>3544</v>
      </c>
      <c r="F604" s="93">
        <v>6137005962</v>
      </c>
      <c r="G604" s="93" t="s">
        <v>3545</v>
      </c>
      <c r="H604" s="93" t="s">
        <v>3546</v>
      </c>
      <c r="I604" s="95" t="s">
        <v>3547</v>
      </c>
      <c r="J604" s="93" t="s">
        <v>432</v>
      </c>
      <c r="K604" s="93" t="s">
        <v>3539</v>
      </c>
      <c r="L604" s="93">
        <v>0</v>
      </c>
      <c r="M604" s="93">
        <v>0</v>
      </c>
      <c r="N604" s="93">
        <v>25</v>
      </c>
      <c r="O604" s="93">
        <v>0</v>
      </c>
      <c r="P604" s="93">
        <v>0</v>
      </c>
      <c r="Q604" s="93">
        <v>0</v>
      </c>
      <c r="R604" s="93" t="s">
        <v>3540</v>
      </c>
      <c r="S604" s="209" t="s">
        <v>4790</v>
      </c>
      <c r="T604" s="93" t="s">
        <v>3541</v>
      </c>
      <c r="U604" s="93" t="s">
        <v>1956</v>
      </c>
      <c r="V604" s="93" t="s">
        <v>3548</v>
      </c>
      <c r="W604" s="93" t="s">
        <v>6047</v>
      </c>
      <c r="X604" s="93" t="s">
        <v>3595</v>
      </c>
      <c r="Y604" s="93" t="s">
        <v>35</v>
      </c>
      <c r="Z604" s="93" t="s">
        <v>3549</v>
      </c>
      <c r="AA604" s="93" t="s">
        <v>35</v>
      </c>
    </row>
    <row r="605" spans="1:27" ht="90" x14ac:dyDescent="0.25">
      <c r="A605" s="238"/>
      <c r="B605" s="78">
        <v>598</v>
      </c>
      <c r="C605" s="93" t="s">
        <v>6048</v>
      </c>
      <c r="D605" s="93" t="s">
        <v>267</v>
      </c>
      <c r="E605" s="93" t="s">
        <v>6049</v>
      </c>
      <c r="F605" s="93">
        <v>6137005909</v>
      </c>
      <c r="G605" s="93" t="s">
        <v>6050</v>
      </c>
      <c r="H605" s="93" t="s">
        <v>6051</v>
      </c>
      <c r="I605" s="93" t="s">
        <v>6052</v>
      </c>
      <c r="J605" s="93" t="s">
        <v>432</v>
      </c>
      <c r="K605" s="93" t="s">
        <v>3539</v>
      </c>
      <c r="L605" s="93">
        <v>0</v>
      </c>
      <c r="M605" s="93">
        <v>0</v>
      </c>
      <c r="N605" s="93">
        <v>40</v>
      </c>
      <c r="O605" s="93">
        <v>0</v>
      </c>
      <c r="P605" s="93">
        <v>0</v>
      </c>
      <c r="Q605" s="93">
        <v>0</v>
      </c>
      <c r="R605" s="93" t="s">
        <v>3540</v>
      </c>
      <c r="S605" s="209" t="s">
        <v>4790</v>
      </c>
      <c r="T605" s="93" t="s">
        <v>3541</v>
      </c>
      <c r="U605" s="93" t="s">
        <v>1956</v>
      </c>
      <c r="V605" s="93" t="s">
        <v>6053</v>
      </c>
      <c r="W605" s="93" t="s">
        <v>6054</v>
      </c>
      <c r="X605" s="93" t="s">
        <v>3595</v>
      </c>
      <c r="Y605" s="93" t="s">
        <v>35</v>
      </c>
      <c r="Z605" s="93" t="s">
        <v>6055</v>
      </c>
      <c r="AA605" s="93" t="s">
        <v>278</v>
      </c>
    </row>
    <row r="606" spans="1:27" ht="105" x14ac:dyDescent="0.25">
      <c r="A606" s="238"/>
      <c r="B606" s="78">
        <v>599</v>
      </c>
      <c r="C606" s="93" t="s">
        <v>6056</v>
      </c>
      <c r="D606" s="93" t="s">
        <v>267</v>
      </c>
      <c r="E606" s="93" t="s">
        <v>6057</v>
      </c>
      <c r="F606" s="93">
        <v>6137005923</v>
      </c>
      <c r="G606" s="93" t="s">
        <v>6058</v>
      </c>
      <c r="H606" s="93" t="s">
        <v>6059</v>
      </c>
      <c r="I606" s="95" t="s">
        <v>6060</v>
      </c>
      <c r="J606" s="93" t="s">
        <v>432</v>
      </c>
      <c r="K606" s="93" t="s">
        <v>3539</v>
      </c>
      <c r="L606" s="93">
        <v>0</v>
      </c>
      <c r="M606" s="93">
        <v>0</v>
      </c>
      <c r="N606" s="93">
        <v>25</v>
      </c>
      <c r="O606" s="93">
        <v>0</v>
      </c>
      <c r="P606" s="93">
        <v>0</v>
      </c>
      <c r="Q606" s="93">
        <v>0</v>
      </c>
      <c r="R606" s="93" t="s">
        <v>3540</v>
      </c>
      <c r="S606" s="209" t="s">
        <v>4790</v>
      </c>
      <c r="T606" s="93" t="s">
        <v>3541</v>
      </c>
      <c r="U606" s="93" t="s">
        <v>1956</v>
      </c>
      <c r="V606" s="93" t="s">
        <v>6061</v>
      </c>
      <c r="W606" s="93" t="s">
        <v>6062</v>
      </c>
      <c r="X606" s="93" t="s">
        <v>3595</v>
      </c>
      <c r="Y606" s="93" t="s">
        <v>35</v>
      </c>
      <c r="Z606" s="93" t="s">
        <v>6063</v>
      </c>
      <c r="AA606" s="93" t="s">
        <v>278</v>
      </c>
    </row>
    <row r="607" spans="1:27" ht="120" customHeight="1" x14ac:dyDescent="0.25">
      <c r="A607" s="238" t="s">
        <v>3550</v>
      </c>
      <c r="B607" s="78">
        <v>600</v>
      </c>
      <c r="C607" s="209" t="s">
        <v>3551</v>
      </c>
      <c r="D607" s="209" t="s">
        <v>267</v>
      </c>
      <c r="E607" s="209" t="s">
        <v>3552</v>
      </c>
      <c r="F607" s="209" t="s">
        <v>3553</v>
      </c>
      <c r="G607" s="209" t="s">
        <v>3554</v>
      </c>
      <c r="H607" s="209" t="s">
        <v>3555</v>
      </c>
      <c r="I607" s="79" t="s">
        <v>3556</v>
      </c>
      <c r="J607" s="209" t="s">
        <v>271</v>
      </c>
      <c r="K607" s="209" t="s">
        <v>3557</v>
      </c>
      <c r="L607" s="209">
        <v>0</v>
      </c>
      <c r="M607" s="209">
        <v>0</v>
      </c>
      <c r="N607" s="209"/>
      <c r="O607" s="209">
        <v>135</v>
      </c>
      <c r="P607" s="209">
        <v>0</v>
      </c>
      <c r="Q607" s="209">
        <v>0</v>
      </c>
      <c r="R607" s="209">
        <v>180.42</v>
      </c>
      <c r="S607" s="209" t="s">
        <v>4790</v>
      </c>
      <c r="T607" s="209" t="s">
        <v>938</v>
      </c>
      <c r="U607" s="209" t="s">
        <v>35</v>
      </c>
      <c r="V607" s="209" t="s">
        <v>2271</v>
      </c>
      <c r="W607" s="209" t="s">
        <v>6064</v>
      </c>
      <c r="X607" s="209" t="s">
        <v>35</v>
      </c>
      <c r="Y607" s="209" t="s">
        <v>35</v>
      </c>
      <c r="Z607" s="209" t="s">
        <v>3558</v>
      </c>
      <c r="AA607" s="209" t="s">
        <v>278</v>
      </c>
    </row>
    <row r="608" spans="1:27" ht="135" x14ac:dyDescent="0.25">
      <c r="A608" s="238"/>
      <c r="B608" s="78">
        <v>601</v>
      </c>
      <c r="C608" s="209" t="s">
        <v>3559</v>
      </c>
      <c r="D608" s="209" t="s">
        <v>267</v>
      </c>
      <c r="E608" s="209" t="s">
        <v>3560</v>
      </c>
      <c r="F608" s="209" t="s">
        <v>3561</v>
      </c>
      <c r="G608" s="209" t="s">
        <v>3562</v>
      </c>
      <c r="H608" s="209" t="s">
        <v>3563</v>
      </c>
      <c r="I608" s="79" t="s">
        <v>3564</v>
      </c>
      <c r="J608" s="209" t="s">
        <v>271</v>
      </c>
      <c r="K608" s="209" t="s">
        <v>3557</v>
      </c>
      <c r="L608" s="209">
        <v>0</v>
      </c>
      <c r="M608" s="209">
        <v>0</v>
      </c>
      <c r="N608" s="209"/>
      <c r="O608" s="209">
        <v>135</v>
      </c>
      <c r="P608" s="209">
        <v>0</v>
      </c>
      <c r="Q608" s="209">
        <v>0</v>
      </c>
      <c r="R608" s="209">
        <v>180.42</v>
      </c>
      <c r="S608" s="209" t="s">
        <v>4790</v>
      </c>
      <c r="T608" s="209" t="s">
        <v>938</v>
      </c>
      <c r="U608" s="209" t="s">
        <v>35</v>
      </c>
      <c r="V608" s="209" t="s">
        <v>3565</v>
      </c>
      <c r="W608" s="209" t="s">
        <v>6065</v>
      </c>
      <c r="X608" s="209" t="s">
        <v>35</v>
      </c>
      <c r="Y608" s="209" t="s">
        <v>35</v>
      </c>
      <c r="Z608" s="209" t="s">
        <v>3566</v>
      </c>
      <c r="AA608" s="209" t="s">
        <v>278</v>
      </c>
    </row>
    <row r="609" spans="1:27" ht="90" x14ac:dyDescent="0.25">
      <c r="A609" s="238"/>
      <c r="B609" s="78">
        <v>602</v>
      </c>
      <c r="C609" s="209" t="s">
        <v>3567</v>
      </c>
      <c r="D609" s="209" t="s">
        <v>267</v>
      </c>
      <c r="E609" s="209" t="s">
        <v>3568</v>
      </c>
      <c r="F609" s="209" t="s">
        <v>3569</v>
      </c>
      <c r="G609" s="209" t="s">
        <v>3570</v>
      </c>
      <c r="H609" s="209" t="s">
        <v>3571</v>
      </c>
      <c r="I609" s="79" t="s">
        <v>3572</v>
      </c>
      <c r="J609" s="209" t="s">
        <v>271</v>
      </c>
      <c r="K609" s="209" t="s">
        <v>3557</v>
      </c>
      <c r="L609" s="209">
        <v>0</v>
      </c>
      <c r="M609" s="209">
        <v>0</v>
      </c>
      <c r="N609" s="209"/>
      <c r="O609" s="209">
        <v>82</v>
      </c>
      <c r="P609" s="209">
        <v>0</v>
      </c>
      <c r="Q609" s="209">
        <v>0</v>
      </c>
      <c r="R609" s="209">
        <v>180.42</v>
      </c>
      <c r="S609" s="209" t="s">
        <v>4790</v>
      </c>
      <c r="T609" s="209" t="s">
        <v>938</v>
      </c>
      <c r="U609" s="209" t="s">
        <v>35</v>
      </c>
      <c r="V609" s="209" t="s">
        <v>3573</v>
      </c>
      <c r="W609" s="209" t="s">
        <v>6066</v>
      </c>
      <c r="X609" s="209" t="s">
        <v>35</v>
      </c>
      <c r="Y609" s="209" t="s">
        <v>35</v>
      </c>
      <c r="Z609" s="209" t="s">
        <v>3574</v>
      </c>
      <c r="AA609" s="209" t="s">
        <v>278</v>
      </c>
    </row>
    <row r="610" spans="1:27" ht="105" x14ac:dyDescent="0.25">
      <c r="A610" s="238"/>
      <c r="B610" s="78">
        <v>603</v>
      </c>
      <c r="C610" s="209" t="s">
        <v>3575</v>
      </c>
      <c r="D610" s="209" t="s">
        <v>267</v>
      </c>
      <c r="E610" s="209" t="s">
        <v>3576</v>
      </c>
      <c r="F610" s="209" t="s">
        <v>3577</v>
      </c>
      <c r="G610" s="209" t="s">
        <v>3578</v>
      </c>
      <c r="H610" s="209" t="s">
        <v>3579</v>
      </c>
      <c r="I610" s="79" t="s">
        <v>3580</v>
      </c>
      <c r="J610" s="209" t="s">
        <v>271</v>
      </c>
      <c r="K610" s="209" t="s">
        <v>3557</v>
      </c>
      <c r="L610" s="209">
        <v>0</v>
      </c>
      <c r="M610" s="209">
        <v>0</v>
      </c>
      <c r="N610" s="209"/>
      <c r="O610" s="209">
        <v>69</v>
      </c>
      <c r="P610" s="209">
        <v>0</v>
      </c>
      <c r="Q610" s="209">
        <v>0</v>
      </c>
      <c r="R610" s="209">
        <v>180.42</v>
      </c>
      <c r="S610" s="209" t="s">
        <v>4790</v>
      </c>
      <c r="T610" s="209" t="s">
        <v>938</v>
      </c>
      <c r="U610" s="209" t="s">
        <v>35</v>
      </c>
      <c r="V610" s="209" t="s">
        <v>3581</v>
      </c>
      <c r="W610" s="209" t="s">
        <v>6067</v>
      </c>
      <c r="X610" s="209" t="s">
        <v>35</v>
      </c>
      <c r="Y610" s="209" t="s">
        <v>35</v>
      </c>
      <c r="Z610" s="209" t="s">
        <v>3582</v>
      </c>
      <c r="AA610" s="209" t="s">
        <v>278</v>
      </c>
    </row>
    <row r="611" spans="1:27" ht="135" x14ac:dyDescent="0.25">
      <c r="A611" s="238"/>
      <c r="B611" s="78">
        <v>604</v>
      </c>
      <c r="C611" s="209" t="s">
        <v>3583</v>
      </c>
      <c r="D611" s="209" t="s">
        <v>267</v>
      </c>
      <c r="E611" s="209" t="s">
        <v>3584</v>
      </c>
      <c r="F611" s="209">
        <v>6138004859</v>
      </c>
      <c r="G611" s="209" t="s">
        <v>3585</v>
      </c>
      <c r="H611" s="209" t="s">
        <v>3586</v>
      </c>
      <c r="I611" s="79" t="s">
        <v>6068</v>
      </c>
      <c r="J611" s="209" t="s">
        <v>271</v>
      </c>
      <c r="K611" s="209" t="s">
        <v>3557</v>
      </c>
      <c r="L611" s="209">
        <v>0</v>
      </c>
      <c r="M611" s="209">
        <v>0</v>
      </c>
      <c r="N611" s="209"/>
      <c r="O611" s="209">
        <v>51</v>
      </c>
      <c r="P611" s="209">
        <v>0</v>
      </c>
      <c r="Q611" s="209">
        <v>0</v>
      </c>
      <c r="R611" s="209">
        <v>180.42</v>
      </c>
      <c r="S611" s="209" t="s">
        <v>4790</v>
      </c>
      <c r="T611" s="209" t="s">
        <v>938</v>
      </c>
      <c r="U611" s="209" t="s">
        <v>35</v>
      </c>
      <c r="V611" s="209">
        <v>1975</v>
      </c>
      <c r="W611" s="209" t="s">
        <v>6069</v>
      </c>
      <c r="X611" s="209" t="s">
        <v>35</v>
      </c>
      <c r="Y611" s="209" t="s">
        <v>35</v>
      </c>
      <c r="Z611" s="209" t="s">
        <v>3587</v>
      </c>
      <c r="AA611" s="209" t="s">
        <v>278</v>
      </c>
    </row>
    <row r="612" spans="1:27" ht="135" x14ac:dyDescent="0.25">
      <c r="A612" s="238"/>
      <c r="B612" s="78">
        <v>605</v>
      </c>
      <c r="C612" s="209" t="s">
        <v>3588</v>
      </c>
      <c r="D612" s="209" t="s">
        <v>267</v>
      </c>
      <c r="E612" s="209" t="s">
        <v>3589</v>
      </c>
      <c r="F612" s="209" t="s">
        <v>3590</v>
      </c>
      <c r="G612" s="209" t="s">
        <v>3591</v>
      </c>
      <c r="H612" s="209" t="s">
        <v>3592</v>
      </c>
      <c r="I612" s="79" t="s">
        <v>3593</v>
      </c>
      <c r="J612" s="209" t="s">
        <v>271</v>
      </c>
      <c r="K612" s="209" t="s">
        <v>3557</v>
      </c>
      <c r="L612" s="209">
        <v>0</v>
      </c>
      <c r="M612" s="209">
        <v>0</v>
      </c>
      <c r="N612" s="209"/>
      <c r="O612" s="209">
        <v>34</v>
      </c>
      <c r="P612" s="209">
        <v>0</v>
      </c>
      <c r="Q612" s="209">
        <v>0</v>
      </c>
      <c r="R612" s="209">
        <v>180.42</v>
      </c>
      <c r="S612" s="209" t="s">
        <v>4790</v>
      </c>
      <c r="T612" s="209" t="s">
        <v>938</v>
      </c>
      <c r="U612" s="209" t="s">
        <v>35</v>
      </c>
      <c r="V612" s="209" t="s">
        <v>3594</v>
      </c>
      <c r="W612" s="209" t="s">
        <v>6070</v>
      </c>
      <c r="X612" s="209" t="s">
        <v>35</v>
      </c>
      <c r="Y612" s="209" t="s">
        <v>35</v>
      </c>
      <c r="Z612" s="209" t="s">
        <v>3596</v>
      </c>
      <c r="AA612" s="209" t="s">
        <v>278</v>
      </c>
    </row>
    <row r="613" spans="1:27" ht="165" x14ac:dyDescent="0.25">
      <c r="A613" s="238"/>
      <c r="B613" s="78">
        <v>606</v>
      </c>
      <c r="C613" s="209" t="s">
        <v>3597</v>
      </c>
      <c r="D613" s="209" t="s">
        <v>267</v>
      </c>
      <c r="E613" s="209" t="s">
        <v>7160</v>
      </c>
      <c r="F613" s="209" t="s">
        <v>3598</v>
      </c>
      <c r="G613" s="209" t="s">
        <v>3599</v>
      </c>
      <c r="H613" s="209" t="s">
        <v>3600</v>
      </c>
      <c r="I613" s="79" t="s">
        <v>3601</v>
      </c>
      <c r="J613" s="209" t="s">
        <v>271</v>
      </c>
      <c r="K613" s="209" t="s">
        <v>3557</v>
      </c>
      <c r="L613" s="209">
        <v>0</v>
      </c>
      <c r="M613" s="209">
        <v>0</v>
      </c>
      <c r="N613" s="209"/>
      <c r="O613" s="209">
        <v>36</v>
      </c>
      <c r="P613" s="209">
        <v>0</v>
      </c>
      <c r="Q613" s="209">
        <v>0</v>
      </c>
      <c r="R613" s="209">
        <v>180.42</v>
      </c>
      <c r="S613" s="209" t="s">
        <v>4790</v>
      </c>
      <c r="T613" s="209" t="s">
        <v>938</v>
      </c>
      <c r="U613" s="209" t="s">
        <v>35</v>
      </c>
      <c r="V613" s="209" t="s">
        <v>399</v>
      </c>
      <c r="W613" s="209" t="s">
        <v>6071</v>
      </c>
      <c r="X613" s="209" t="s">
        <v>35</v>
      </c>
      <c r="Y613" s="209" t="s">
        <v>35</v>
      </c>
      <c r="Z613" s="209" t="s">
        <v>3602</v>
      </c>
      <c r="AA613" s="209" t="s">
        <v>278</v>
      </c>
    </row>
    <row r="614" spans="1:27" ht="165" x14ac:dyDescent="0.25">
      <c r="A614" s="238"/>
      <c r="B614" s="78">
        <v>607</v>
      </c>
      <c r="C614" s="209" t="s">
        <v>3603</v>
      </c>
      <c r="D614" s="209" t="s">
        <v>267</v>
      </c>
      <c r="E614" s="209" t="s">
        <v>3604</v>
      </c>
      <c r="F614" s="209" t="s">
        <v>3605</v>
      </c>
      <c r="G614" s="209" t="s">
        <v>3606</v>
      </c>
      <c r="H614" s="209" t="s">
        <v>3607</v>
      </c>
      <c r="I614" s="79" t="s">
        <v>3608</v>
      </c>
      <c r="J614" s="209" t="s">
        <v>271</v>
      </c>
      <c r="K614" s="209" t="s">
        <v>3557</v>
      </c>
      <c r="L614" s="209">
        <v>0</v>
      </c>
      <c r="M614" s="209">
        <v>0</v>
      </c>
      <c r="N614" s="209"/>
      <c r="O614" s="209">
        <v>15</v>
      </c>
      <c r="P614" s="209">
        <v>0</v>
      </c>
      <c r="Q614" s="209">
        <v>0</v>
      </c>
      <c r="R614" s="209">
        <v>180.42</v>
      </c>
      <c r="S614" s="209" t="s">
        <v>4790</v>
      </c>
      <c r="T614" s="209" t="s">
        <v>938</v>
      </c>
      <c r="U614" s="209" t="s">
        <v>35</v>
      </c>
      <c r="V614" s="209" t="s">
        <v>3609</v>
      </c>
      <c r="W614" s="209" t="s">
        <v>6072</v>
      </c>
      <c r="X614" s="209" t="s">
        <v>35</v>
      </c>
      <c r="Y614" s="209" t="s">
        <v>35</v>
      </c>
      <c r="Z614" s="209" t="s">
        <v>3610</v>
      </c>
      <c r="AA614" s="209" t="s">
        <v>278</v>
      </c>
    </row>
    <row r="615" spans="1:27" ht="135" x14ac:dyDescent="0.25">
      <c r="A615" s="238"/>
      <c r="B615" s="78">
        <v>608</v>
      </c>
      <c r="C615" s="209" t="s">
        <v>3611</v>
      </c>
      <c r="D615" s="209" t="s">
        <v>267</v>
      </c>
      <c r="E615" s="209" t="s">
        <v>3612</v>
      </c>
      <c r="F615" s="209" t="s">
        <v>3613</v>
      </c>
      <c r="G615" s="209" t="s">
        <v>3614</v>
      </c>
      <c r="H615" s="209" t="s">
        <v>3615</v>
      </c>
      <c r="I615" s="79" t="s">
        <v>3616</v>
      </c>
      <c r="J615" s="209" t="s">
        <v>271</v>
      </c>
      <c r="K615" s="209" t="s">
        <v>3557</v>
      </c>
      <c r="L615" s="209">
        <v>0</v>
      </c>
      <c r="M615" s="209">
        <v>0</v>
      </c>
      <c r="N615" s="209"/>
      <c r="O615" s="209">
        <v>25</v>
      </c>
      <c r="P615" s="209">
        <v>0</v>
      </c>
      <c r="Q615" s="209">
        <v>0</v>
      </c>
      <c r="R615" s="209">
        <v>180.42</v>
      </c>
      <c r="S615" s="209" t="s">
        <v>4790</v>
      </c>
      <c r="T615" s="209"/>
      <c r="U615" s="209" t="s">
        <v>35</v>
      </c>
      <c r="V615" s="209" t="s">
        <v>3617</v>
      </c>
      <c r="W615" s="209" t="s">
        <v>6073</v>
      </c>
      <c r="X615" s="209" t="s">
        <v>35</v>
      </c>
      <c r="Y615" s="209" t="s">
        <v>35</v>
      </c>
      <c r="Z615" s="209" t="s">
        <v>3618</v>
      </c>
      <c r="AA615" s="209" t="s">
        <v>278</v>
      </c>
    </row>
    <row r="616" spans="1:27" ht="135" x14ac:dyDescent="0.25">
      <c r="A616" s="238"/>
      <c r="B616" s="78">
        <v>609</v>
      </c>
      <c r="C616" s="209" t="s">
        <v>3619</v>
      </c>
      <c r="D616" s="209" t="s">
        <v>267</v>
      </c>
      <c r="E616" s="209" t="s">
        <v>3620</v>
      </c>
      <c r="F616" s="209" t="s">
        <v>3621</v>
      </c>
      <c r="G616" s="209" t="s">
        <v>3622</v>
      </c>
      <c r="H616" s="209" t="s">
        <v>3623</v>
      </c>
      <c r="I616" s="79" t="s">
        <v>3624</v>
      </c>
      <c r="J616" s="209" t="s">
        <v>271</v>
      </c>
      <c r="K616" s="209" t="s">
        <v>3557</v>
      </c>
      <c r="L616" s="209">
        <v>0</v>
      </c>
      <c r="M616" s="209">
        <v>0</v>
      </c>
      <c r="N616" s="209"/>
      <c r="O616" s="209">
        <v>20</v>
      </c>
      <c r="P616" s="209">
        <v>0</v>
      </c>
      <c r="Q616" s="209">
        <v>0</v>
      </c>
      <c r="R616" s="209">
        <v>180.42</v>
      </c>
      <c r="S616" s="209" t="s">
        <v>4790</v>
      </c>
      <c r="T616" s="209" t="s">
        <v>938</v>
      </c>
      <c r="U616" s="209" t="s">
        <v>35</v>
      </c>
      <c r="V616" s="209" t="s">
        <v>3625</v>
      </c>
      <c r="W616" s="209" t="s">
        <v>6074</v>
      </c>
      <c r="X616" s="209" t="s">
        <v>35</v>
      </c>
      <c r="Y616" s="209" t="s">
        <v>35</v>
      </c>
      <c r="Z616" s="209" t="s">
        <v>3626</v>
      </c>
      <c r="AA616" s="209" t="s">
        <v>278</v>
      </c>
    </row>
    <row r="617" spans="1:27" ht="105" x14ac:dyDescent="0.25">
      <c r="A617" s="238"/>
      <c r="B617" s="78">
        <v>610</v>
      </c>
      <c r="C617" s="209" t="s">
        <v>3627</v>
      </c>
      <c r="D617" s="209" t="s">
        <v>267</v>
      </c>
      <c r="E617" s="209" t="s">
        <v>3628</v>
      </c>
      <c r="F617" s="209" t="s">
        <v>3629</v>
      </c>
      <c r="G617" s="209" t="s">
        <v>3630</v>
      </c>
      <c r="H617" s="209" t="s">
        <v>3631</v>
      </c>
      <c r="I617" s="79" t="s">
        <v>3632</v>
      </c>
      <c r="J617" s="209" t="s">
        <v>271</v>
      </c>
      <c r="K617" s="209" t="s">
        <v>3557</v>
      </c>
      <c r="L617" s="209">
        <v>0</v>
      </c>
      <c r="M617" s="209">
        <v>0</v>
      </c>
      <c r="N617" s="209"/>
      <c r="O617" s="209">
        <v>15</v>
      </c>
      <c r="P617" s="209">
        <v>0</v>
      </c>
      <c r="Q617" s="209">
        <v>0</v>
      </c>
      <c r="R617" s="209">
        <v>180.42</v>
      </c>
      <c r="S617" s="209" t="s">
        <v>4790</v>
      </c>
      <c r="T617" s="209" t="s">
        <v>938</v>
      </c>
      <c r="U617" s="209" t="s">
        <v>35</v>
      </c>
      <c r="V617" s="209">
        <v>1967</v>
      </c>
      <c r="W617" s="209" t="s">
        <v>6075</v>
      </c>
      <c r="X617" s="209" t="s">
        <v>35</v>
      </c>
      <c r="Y617" s="209" t="s">
        <v>35</v>
      </c>
      <c r="Z617" s="209" t="s">
        <v>3633</v>
      </c>
      <c r="AA617" s="209" t="s">
        <v>278</v>
      </c>
    </row>
    <row r="618" spans="1:27" ht="120" x14ac:dyDescent="0.25">
      <c r="A618" s="238"/>
      <c r="B618" s="78">
        <v>611</v>
      </c>
      <c r="C618" s="209" t="s">
        <v>3634</v>
      </c>
      <c r="D618" s="209" t="s">
        <v>267</v>
      </c>
      <c r="E618" s="209" t="s">
        <v>3635</v>
      </c>
      <c r="F618" s="209" t="s">
        <v>3636</v>
      </c>
      <c r="G618" s="209" t="s">
        <v>3637</v>
      </c>
      <c r="H618" s="209" t="s">
        <v>3638</v>
      </c>
      <c r="I618" s="79" t="s">
        <v>3639</v>
      </c>
      <c r="J618" s="209" t="s">
        <v>271</v>
      </c>
      <c r="K618" s="209" t="s">
        <v>3557</v>
      </c>
      <c r="L618" s="209">
        <v>0</v>
      </c>
      <c r="M618" s="209">
        <v>0</v>
      </c>
      <c r="N618" s="209"/>
      <c r="O618" s="209">
        <v>30</v>
      </c>
      <c r="P618" s="209">
        <v>0</v>
      </c>
      <c r="Q618" s="209">
        <v>0</v>
      </c>
      <c r="R618" s="209">
        <v>180.42</v>
      </c>
      <c r="S618" s="209" t="s">
        <v>4790</v>
      </c>
      <c r="T618" s="209" t="s">
        <v>938</v>
      </c>
      <c r="U618" s="209" t="s">
        <v>35</v>
      </c>
      <c r="V618" s="209" t="s">
        <v>3640</v>
      </c>
      <c r="W618" s="209" t="s">
        <v>6076</v>
      </c>
      <c r="X618" s="209" t="s">
        <v>35</v>
      </c>
      <c r="Y618" s="209" t="s">
        <v>35</v>
      </c>
      <c r="Z618" s="209" t="s">
        <v>3641</v>
      </c>
      <c r="AA618" s="209" t="s">
        <v>278</v>
      </c>
    </row>
    <row r="619" spans="1:27" ht="120" x14ac:dyDescent="0.25">
      <c r="A619" s="238"/>
      <c r="B619" s="78">
        <v>612</v>
      </c>
      <c r="C619" s="209" t="s">
        <v>3642</v>
      </c>
      <c r="D619" s="209" t="s">
        <v>267</v>
      </c>
      <c r="E619" s="209" t="s">
        <v>3643</v>
      </c>
      <c r="F619" s="209" t="s">
        <v>3644</v>
      </c>
      <c r="G619" s="209" t="s">
        <v>3645</v>
      </c>
      <c r="H619" s="209" t="s">
        <v>3646</v>
      </c>
      <c r="I619" s="209" t="s">
        <v>3647</v>
      </c>
      <c r="J619" s="209" t="s">
        <v>271</v>
      </c>
      <c r="K619" s="209" t="s">
        <v>3557</v>
      </c>
      <c r="L619" s="209">
        <v>0</v>
      </c>
      <c r="M619" s="209">
        <v>0</v>
      </c>
      <c r="N619" s="209"/>
      <c r="O619" s="209">
        <v>15</v>
      </c>
      <c r="P619" s="209">
        <v>0</v>
      </c>
      <c r="Q619" s="209">
        <v>0</v>
      </c>
      <c r="R619" s="209">
        <v>180.42</v>
      </c>
      <c r="S619" s="209" t="s">
        <v>4790</v>
      </c>
      <c r="T619" s="209" t="s">
        <v>938</v>
      </c>
      <c r="U619" s="209" t="s">
        <v>35</v>
      </c>
      <c r="V619" s="209">
        <v>1967</v>
      </c>
      <c r="W619" s="209" t="s">
        <v>6077</v>
      </c>
      <c r="X619" s="209" t="s">
        <v>35</v>
      </c>
      <c r="Y619" s="209" t="s">
        <v>35</v>
      </c>
      <c r="Z619" s="209" t="s">
        <v>3648</v>
      </c>
      <c r="AA619" s="209" t="s">
        <v>278</v>
      </c>
    </row>
    <row r="620" spans="1:27" ht="105" x14ac:dyDescent="0.25">
      <c r="A620" s="238"/>
      <c r="B620" s="78">
        <v>613</v>
      </c>
      <c r="C620" s="209" t="s">
        <v>3649</v>
      </c>
      <c r="D620" s="209" t="s">
        <v>267</v>
      </c>
      <c r="E620" s="209" t="s">
        <v>3650</v>
      </c>
      <c r="F620" s="209" t="s">
        <v>3651</v>
      </c>
      <c r="G620" s="209" t="s">
        <v>3652</v>
      </c>
      <c r="H620" s="209" t="s">
        <v>3653</v>
      </c>
      <c r="I620" s="209" t="s">
        <v>3654</v>
      </c>
      <c r="J620" s="209" t="s">
        <v>271</v>
      </c>
      <c r="K620" s="209" t="s">
        <v>3557</v>
      </c>
      <c r="L620" s="209">
        <v>0</v>
      </c>
      <c r="M620" s="209">
        <v>0</v>
      </c>
      <c r="N620" s="209"/>
      <c r="O620" s="209">
        <v>21</v>
      </c>
      <c r="P620" s="209">
        <v>0</v>
      </c>
      <c r="Q620" s="209">
        <v>0</v>
      </c>
      <c r="R620" s="209">
        <v>180.42</v>
      </c>
      <c r="S620" s="209" t="s">
        <v>4790</v>
      </c>
      <c r="T620" s="209" t="s">
        <v>938</v>
      </c>
      <c r="U620" s="209" t="s">
        <v>35</v>
      </c>
      <c r="V620" s="209">
        <v>1989</v>
      </c>
      <c r="W620" s="209" t="s">
        <v>6078</v>
      </c>
      <c r="X620" s="209" t="s">
        <v>35</v>
      </c>
      <c r="Y620" s="209" t="s">
        <v>35</v>
      </c>
      <c r="Z620" s="209" t="s">
        <v>3655</v>
      </c>
      <c r="AA620" s="209"/>
    </row>
    <row r="621" spans="1:27" ht="165" customHeight="1" x14ac:dyDescent="0.25">
      <c r="A621" s="238" t="s">
        <v>3656</v>
      </c>
      <c r="B621" s="78">
        <v>614</v>
      </c>
      <c r="C621" s="209" t="s">
        <v>3657</v>
      </c>
      <c r="D621" s="209" t="s">
        <v>908</v>
      </c>
      <c r="E621" s="209" t="s">
        <v>3658</v>
      </c>
      <c r="F621" s="209">
        <v>6139005365</v>
      </c>
      <c r="G621" s="209" t="s">
        <v>3659</v>
      </c>
      <c r="H621" s="209" t="s">
        <v>3660</v>
      </c>
      <c r="I621" s="79" t="s">
        <v>3661</v>
      </c>
      <c r="J621" s="209" t="s">
        <v>271</v>
      </c>
      <c r="K621" s="209" t="s">
        <v>3662</v>
      </c>
      <c r="L621" s="209">
        <v>0</v>
      </c>
      <c r="M621" s="209">
        <v>0</v>
      </c>
      <c r="N621" s="209">
        <v>28</v>
      </c>
      <c r="O621" s="209">
        <v>0</v>
      </c>
      <c r="P621" s="209">
        <v>0</v>
      </c>
      <c r="Q621" s="209">
        <v>0</v>
      </c>
      <c r="R621" s="209">
        <v>180.42</v>
      </c>
      <c r="S621" s="209" t="s">
        <v>4790</v>
      </c>
      <c r="T621" s="209" t="s">
        <v>3663</v>
      </c>
      <c r="U621" s="209" t="s">
        <v>35</v>
      </c>
      <c r="V621" s="82">
        <v>1995</v>
      </c>
      <c r="W621" s="209" t="s">
        <v>3664</v>
      </c>
      <c r="X621" s="209" t="s">
        <v>21</v>
      </c>
      <c r="Y621" s="209" t="s">
        <v>35</v>
      </c>
      <c r="Z621" s="209" t="s">
        <v>385</v>
      </c>
      <c r="AA621" s="209" t="s">
        <v>35</v>
      </c>
    </row>
    <row r="622" spans="1:27" ht="165" x14ac:dyDescent="0.25">
      <c r="A622" s="238"/>
      <c r="B622" s="78">
        <v>615</v>
      </c>
      <c r="C622" s="209" t="s">
        <v>3665</v>
      </c>
      <c r="D622" s="209" t="s">
        <v>908</v>
      </c>
      <c r="E622" s="209" t="s">
        <v>3666</v>
      </c>
      <c r="F622" s="209">
        <v>6139005118</v>
      </c>
      <c r="G622" s="209" t="s">
        <v>3667</v>
      </c>
      <c r="H622" s="209" t="s">
        <v>3668</v>
      </c>
      <c r="I622" s="209" t="s">
        <v>3669</v>
      </c>
      <c r="J622" s="209" t="s">
        <v>271</v>
      </c>
      <c r="K622" s="209" t="s">
        <v>3662</v>
      </c>
      <c r="L622" s="209">
        <v>0</v>
      </c>
      <c r="M622" s="209">
        <v>120</v>
      </c>
      <c r="N622" s="209">
        <v>80</v>
      </c>
      <c r="O622" s="209">
        <v>0</v>
      </c>
      <c r="P622" s="209">
        <v>0</v>
      </c>
      <c r="Q622" s="209">
        <v>0</v>
      </c>
      <c r="R622" s="209">
        <v>180.42</v>
      </c>
      <c r="S622" s="209" t="s">
        <v>4790</v>
      </c>
      <c r="T622" s="209" t="s">
        <v>3663</v>
      </c>
      <c r="U622" s="209" t="s">
        <v>35</v>
      </c>
      <c r="V622" s="209">
        <v>1982.2008000000001</v>
      </c>
      <c r="W622" s="209" t="s">
        <v>3670</v>
      </c>
      <c r="X622" s="209" t="s">
        <v>21</v>
      </c>
      <c r="Y622" s="209" t="s">
        <v>35</v>
      </c>
      <c r="Z622" s="209" t="s">
        <v>385</v>
      </c>
      <c r="AA622" s="209" t="s">
        <v>278</v>
      </c>
    </row>
    <row r="623" spans="1:27" ht="165" x14ac:dyDescent="0.25">
      <c r="A623" s="238"/>
      <c r="B623" s="78">
        <v>616</v>
      </c>
      <c r="C623" s="209" t="s">
        <v>3671</v>
      </c>
      <c r="D623" s="209" t="s">
        <v>908</v>
      </c>
      <c r="E623" s="209" t="s">
        <v>3672</v>
      </c>
      <c r="F623" s="209">
        <v>6139008542</v>
      </c>
      <c r="G623" s="209" t="s">
        <v>3673</v>
      </c>
      <c r="H623" s="209" t="s">
        <v>3674</v>
      </c>
      <c r="I623" s="209" t="s">
        <v>3675</v>
      </c>
      <c r="J623" s="209" t="s">
        <v>271</v>
      </c>
      <c r="K623" s="209" t="s">
        <v>3662</v>
      </c>
      <c r="L623" s="209">
        <v>0</v>
      </c>
      <c r="M623" s="209">
        <v>62</v>
      </c>
      <c r="N623" s="209">
        <v>80</v>
      </c>
      <c r="O623" s="209">
        <v>0</v>
      </c>
      <c r="P623" s="209">
        <v>0</v>
      </c>
      <c r="Q623" s="209">
        <v>0</v>
      </c>
      <c r="R623" s="209">
        <v>180.42</v>
      </c>
      <c r="S623" s="209" t="s">
        <v>4790</v>
      </c>
      <c r="T623" s="209" t="s">
        <v>3663</v>
      </c>
      <c r="U623" s="209" t="s">
        <v>35</v>
      </c>
      <c r="V623" s="209">
        <v>1937</v>
      </c>
      <c r="W623" s="209" t="s">
        <v>3676</v>
      </c>
      <c r="X623" s="209" t="s">
        <v>21</v>
      </c>
      <c r="Y623" s="209" t="s">
        <v>35</v>
      </c>
      <c r="Z623" s="209" t="s">
        <v>385</v>
      </c>
      <c r="AA623" s="209" t="s">
        <v>35</v>
      </c>
    </row>
    <row r="624" spans="1:27" ht="165" x14ac:dyDescent="0.25">
      <c r="A624" s="238"/>
      <c r="B624" s="78">
        <v>617</v>
      </c>
      <c r="C624" s="209" t="s">
        <v>3677</v>
      </c>
      <c r="D624" s="209" t="s">
        <v>908</v>
      </c>
      <c r="E624" s="209" t="s">
        <v>3678</v>
      </c>
      <c r="F624" s="209">
        <v>6139005083</v>
      </c>
      <c r="G624" s="209" t="s">
        <v>3679</v>
      </c>
      <c r="H624" s="209" t="s">
        <v>3680</v>
      </c>
      <c r="I624" s="209" t="s">
        <v>3681</v>
      </c>
      <c r="J624" s="209" t="s">
        <v>271</v>
      </c>
      <c r="K624" s="209" t="s">
        <v>3662</v>
      </c>
      <c r="L624" s="209">
        <v>0</v>
      </c>
      <c r="M624" s="209">
        <v>0</v>
      </c>
      <c r="N624" s="209">
        <v>23</v>
      </c>
      <c r="O624" s="209">
        <v>0</v>
      </c>
      <c r="P624" s="209">
        <v>0</v>
      </c>
      <c r="Q624" s="209">
        <v>0</v>
      </c>
      <c r="R624" s="209">
        <v>180.42</v>
      </c>
      <c r="S624" s="209" t="s">
        <v>4790</v>
      </c>
      <c r="T624" s="209" t="s">
        <v>3663</v>
      </c>
      <c r="U624" s="209" t="s">
        <v>35</v>
      </c>
      <c r="V624" s="209">
        <v>1980</v>
      </c>
      <c r="W624" s="209" t="s">
        <v>3682</v>
      </c>
      <c r="X624" s="209" t="s">
        <v>21</v>
      </c>
      <c r="Y624" s="209" t="s">
        <v>35</v>
      </c>
      <c r="Z624" s="209" t="s">
        <v>385</v>
      </c>
      <c r="AA624" s="209" t="s">
        <v>35</v>
      </c>
    </row>
    <row r="625" spans="1:27" ht="165" x14ac:dyDescent="0.25">
      <c r="A625" s="238"/>
      <c r="B625" s="78">
        <v>618</v>
      </c>
      <c r="C625" s="209" t="s">
        <v>3683</v>
      </c>
      <c r="D625" s="209" t="s">
        <v>908</v>
      </c>
      <c r="E625" s="209" t="s">
        <v>3684</v>
      </c>
      <c r="F625" s="209">
        <v>6139005100</v>
      </c>
      <c r="G625" s="209" t="s">
        <v>3685</v>
      </c>
      <c r="H625" s="209" t="s">
        <v>3686</v>
      </c>
      <c r="I625" s="79" t="s">
        <v>3687</v>
      </c>
      <c r="J625" s="209" t="s">
        <v>271</v>
      </c>
      <c r="K625" s="209" t="s">
        <v>3662</v>
      </c>
      <c r="L625" s="209">
        <v>0</v>
      </c>
      <c r="M625" s="209">
        <v>0</v>
      </c>
      <c r="N625" s="209">
        <v>61</v>
      </c>
      <c r="O625" s="209">
        <v>0</v>
      </c>
      <c r="P625" s="209">
        <v>0</v>
      </c>
      <c r="Q625" s="209">
        <v>0</v>
      </c>
      <c r="R625" s="209">
        <v>180.42</v>
      </c>
      <c r="S625" s="209" t="s">
        <v>4790</v>
      </c>
      <c r="T625" s="209" t="s">
        <v>3663</v>
      </c>
      <c r="U625" s="209" t="s">
        <v>35</v>
      </c>
      <c r="V625" s="209">
        <v>1976.202</v>
      </c>
      <c r="W625" s="93" t="s">
        <v>6825</v>
      </c>
      <c r="X625" s="209" t="s">
        <v>21</v>
      </c>
      <c r="Y625" s="209" t="s">
        <v>35</v>
      </c>
      <c r="Z625" s="209" t="s">
        <v>385</v>
      </c>
      <c r="AA625" s="209" t="s">
        <v>35</v>
      </c>
    </row>
    <row r="626" spans="1:27" ht="165" x14ac:dyDescent="0.25">
      <c r="A626" s="238"/>
      <c r="B626" s="78">
        <v>619</v>
      </c>
      <c r="C626" s="209" t="s">
        <v>3688</v>
      </c>
      <c r="D626" s="209" t="s">
        <v>908</v>
      </c>
      <c r="E626" s="209" t="s">
        <v>3689</v>
      </c>
      <c r="F626" s="209">
        <v>6139005397</v>
      </c>
      <c r="G626" s="209" t="s">
        <v>3690</v>
      </c>
      <c r="H626" s="209" t="s">
        <v>3691</v>
      </c>
      <c r="I626" s="209" t="s">
        <v>3692</v>
      </c>
      <c r="J626" s="209" t="s">
        <v>271</v>
      </c>
      <c r="K626" s="209" t="s">
        <v>3662</v>
      </c>
      <c r="L626" s="209">
        <v>0</v>
      </c>
      <c r="M626" s="209">
        <v>0</v>
      </c>
      <c r="N626" s="209">
        <v>13</v>
      </c>
      <c r="O626" s="209">
        <v>0</v>
      </c>
      <c r="P626" s="209">
        <v>0</v>
      </c>
      <c r="Q626" s="209">
        <v>0</v>
      </c>
      <c r="R626" s="209">
        <v>180.42</v>
      </c>
      <c r="S626" s="209" t="s">
        <v>4790</v>
      </c>
      <c r="T626" s="209" t="s">
        <v>3663</v>
      </c>
      <c r="U626" s="209" t="s">
        <v>35</v>
      </c>
      <c r="V626" s="209">
        <v>1975.2008000000001</v>
      </c>
      <c r="W626" s="209" t="s">
        <v>3693</v>
      </c>
      <c r="X626" s="209" t="s">
        <v>21</v>
      </c>
      <c r="Y626" s="209" t="s">
        <v>35</v>
      </c>
      <c r="Z626" s="209" t="s">
        <v>385</v>
      </c>
      <c r="AA626" s="209" t="s">
        <v>35</v>
      </c>
    </row>
    <row r="627" spans="1:27" ht="165" x14ac:dyDescent="0.25">
      <c r="A627" s="238"/>
      <c r="B627" s="78">
        <v>620</v>
      </c>
      <c r="C627" s="209" t="s">
        <v>3694</v>
      </c>
      <c r="D627" s="209" t="s">
        <v>908</v>
      </c>
      <c r="E627" s="209" t="s">
        <v>3695</v>
      </c>
      <c r="F627" s="209">
        <v>6139005125</v>
      </c>
      <c r="G627" s="209" t="s">
        <v>3696</v>
      </c>
      <c r="H627" s="209" t="s">
        <v>3697</v>
      </c>
      <c r="I627" s="79" t="s">
        <v>3698</v>
      </c>
      <c r="J627" s="209" t="s">
        <v>271</v>
      </c>
      <c r="K627" s="209" t="s">
        <v>3662</v>
      </c>
      <c r="L627" s="209">
        <v>0</v>
      </c>
      <c r="M627" s="209">
        <v>0</v>
      </c>
      <c r="N627" s="209">
        <v>62</v>
      </c>
      <c r="O627" s="209">
        <v>0</v>
      </c>
      <c r="P627" s="209">
        <v>0</v>
      </c>
      <c r="Q627" s="209">
        <v>0</v>
      </c>
      <c r="R627" s="209">
        <v>180.42</v>
      </c>
      <c r="S627" s="209" t="s">
        <v>4790</v>
      </c>
      <c r="T627" s="209" t="s">
        <v>3663</v>
      </c>
      <c r="U627" s="209" t="s">
        <v>35</v>
      </c>
      <c r="V627" s="209">
        <v>1973</v>
      </c>
      <c r="W627" s="209" t="s">
        <v>3699</v>
      </c>
      <c r="X627" s="209" t="s">
        <v>21</v>
      </c>
      <c r="Y627" s="209" t="s">
        <v>35</v>
      </c>
      <c r="Z627" s="209" t="s">
        <v>385</v>
      </c>
      <c r="AA627" s="209" t="s">
        <v>278</v>
      </c>
    </row>
    <row r="628" spans="1:27" ht="165" x14ac:dyDescent="0.25">
      <c r="A628" s="238"/>
      <c r="B628" s="78">
        <v>621</v>
      </c>
      <c r="C628" s="209" t="s">
        <v>3700</v>
      </c>
      <c r="D628" s="209" t="s">
        <v>908</v>
      </c>
      <c r="E628" s="209" t="s">
        <v>3701</v>
      </c>
      <c r="F628" s="209">
        <v>6139005372</v>
      </c>
      <c r="G628" s="209" t="s">
        <v>3702</v>
      </c>
      <c r="H628" s="209" t="s">
        <v>3703</v>
      </c>
      <c r="I628" s="79" t="s">
        <v>3704</v>
      </c>
      <c r="J628" s="209" t="s">
        <v>271</v>
      </c>
      <c r="K628" s="209" t="s">
        <v>3662</v>
      </c>
      <c r="L628" s="209">
        <v>0</v>
      </c>
      <c r="M628" s="209">
        <v>0</v>
      </c>
      <c r="N628" s="209">
        <v>48</v>
      </c>
      <c r="O628" s="209">
        <v>0</v>
      </c>
      <c r="P628" s="209">
        <v>0</v>
      </c>
      <c r="Q628" s="209"/>
      <c r="R628" s="209">
        <v>180.42</v>
      </c>
      <c r="S628" s="209" t="s">
        <v>4790</v>
      </c>
      <c r="T628" s="209" t="s">
        <v>3663</v>
      </c>
      <c r="U628" s="209" t="s">
        <v>35</v>
      </c>
      <c r="V628" s="209">
        <v>1979</v>
      </c>
      <c r="W628" s="209" t="s">
        <v>3705</v>
      </c>
      <c r="X628" s="209" t="s">
        <v>21</v>
      </c>
      <c r="Y628" s="209" t="s">
        <v>35</v>
      </c>
      <c r="Z628" s="209" t="s">
        <v>385</v>
      </c>
      <c r="AA628" s="209" t="s">
        <v>278</v>
      </c>
    </row>
    <row r="629" spans="1:27" ht="165" x14ac:dyDescent="0.25">
      <c r="A629" s="238"/>
      <c r="B629" s="78">
        <v>622</v>
      </c>
      <c r="C629" s="209" t="s">
        <v>3706</v>
      </c>
      <c r="D629" s="209" t="s">
        <v>908</v>
      </c>
      <c r="E629" s="209" t="s">
        <v>3707</v>
      </c>
      <c r="F629" s="209">
        <v>6139005414</v>
      </c>
      <c r="G629" s="209" t="s">
        <v>3708</v>
      </c>
      <c r="H629" s="209" t="s">
        <v>3709</v>
      </c>
      <c r="I629" s="79" t="s">
        <v>3710</v>
      </c>
      <c r="J629" s="209" t="s">
        <v>271</v>
      </c>
      <c r="K629" s="209" t="s">
        <v>3662</v>
      </c>
      <c r="L629" s="209">
        <v>0</v>
      </c>
      <c r="M629" s="209">
        <v>0</v>
      </c>
      <c r="N629" s="209">
        <v>43</v>
      </c>
      <c r="O629" s="209">
        <v>0</v>
      </c>
      <c r="P629" s="209"/>
      <c r="Q629" s="209">
        <v>0</v>
      </c>
      <c r="R629" s="209">
        <v>180.42</v>
      </c>
      <c r="S629" s="209" t="s">
        <v>4790</v>
      </c>
      <c r="T629" s="209" t="s">
        <v>3663</v>
      </c>
      <c r="U629" s="209" t="s">
        <v>35</v>
      </c>
      <c r="V629" s="209">
        <v>1982</v>
      </c>
      <c r="W629" s="209" t="s">
        <v>3711</v>
      </c>
      <c r="X629" s="209" t="s">
        <v>21</v>
      </c>
      <c r="Y629" s="209" t="s">
        <v>35</v>
      </c>
      <c r="Z629" s="209" t="s">
        <v>385</v>
      </c>
      <c r="AA629" s="209" t="s">
        <v>278</v>
      </c>
    </row>
    <row r="630" spans="1:27" ht="165" x14ac:dyDescent="0.25">
      <c r="A630" s="238"/>
      <c r="B630" s="78">
        <v>623</v>
      </c>
      <c r="C630" s="209" t="s">
        <v>3712</v>
      </c>
      <c r="D630" s="209" t="s">
        <v>908</v>
      </c>
      <c r="E630" s="209" t="s">
        <v>3713</v>
      </c>
      <c r="F630" s="209">
        <v>6139005069</v>
      </c>
      <c r="G630" s="209" t="s">
        <v>3714</v>
      </c>
      <c r="H630" s="209" t="s">
        <v>3715</v>
      </c>
      <c r="I630" s="209" t="s">
        <v>3716</v>
      </c>
      <c r="J630" s="209" t="s">
        <v>271</v>
      </c>
      <c r="K630" s="209" t="s">
        <v>3662</v>
      </c>
      <c r="L630" s="209">
        <v>0</v>
      </c>
      <c r="M630" s="209">
        <v>0</v>
      </c>
      <c r="N630" s="209">
        <v>9</v>
      </c>
      <c r="O630" s="209">
        <v>0</v>
      </c>
      <c r="P630" s="209">
        <v>0</v>
      </c>
      <c r="Q630" s="209">
        <v>0</v>
      </c>
      <c r="R630" s="209">
        <v>180.42</v>
      </c>
      <c r="S630" s="209" t="s">
        <v>4790</v>
      </c>
      <c r="T630" s="209" t="s">
        <v>3663</v>
      </c>
      <c r="U630" s="209" t="s">
        <v>35</v>
      </c>
      <c r="V630" s="209">
        <v>1979</v>
      </c>
      <c r="W630" s="209" t="s">
        <v>3717</v>
      </c>
      <c r="X630" s="209" t="s">
        <v>21</v>
      </c>
      <c r="Y630" s="209" t="s">
        <v>35</v>
      </c>
      <c r="Z630" s="209" t="s">
        <v>385</v>
      </c>
      <c r="AA630" s="209" t="s">
        <v>35</v>
      </c>
    </row>
    <row r="631" spans="1:27" ht="165" x14ac:dyDescent="0.25">
      <c r="A631" s="238"/>
      <c r="B631" s="78">
        <v>624</v>
      </c>
      <c r="C631" s="209" t="s">
        <v>3718</v>
      </c>
      <c r="D631" s="209" t="s">
        <v>908</v>
      </c>
      <c r="E631" s="209" t="s">
        <v>3719</v>
      </c>
      <c r="F631" s="209">
        <v>6139005358</v>
      </c>
      <c r="G631" s="209" t="s">
        <v>3720</v>
      </c>
      <c r="H631" s="209" t="s">
        <v>3721</v>
      </c>
      <c r="I631" s="209" t="s">
        <v>3722</v>
      </c>
      <c r="J631" s="209" t="s">
        <v>271</v>
      </c>
      <c r="K631" s="209" t="s">
        <v>3662</v>
      </c>
      <c r="L631" s="209">
        <v>0</v>
      </c>
      <c r="M631" s="209">
        <v>0</v>
      </c>
      <c r="N631" s="209">
        <v>18</v>
      </c>
      <c r="O631" s="209">
        <v>0</v>
      </c>
      <c r="P631" s="209">
        <v>0</v>
      </c>
      <c r="Q631" s="209">
        <v>0</v>
      </c>
      <c r="R631" s="209">
        <v>180.42</v>
      </c>
      <c r="S631" s="209" t="s">
        <v>4790</v>
      </c>
      <c r="T631" s="209" t="s">
        <v>3663</v>
      </c>
      <c r="U631" s="209" t="s">
        <v>35</v>
      </c>
      <c r="V631" s="209">
        <v>1960</v>
      </c>
      <c r="W631" s="209" t="s">
        <v>3723</v>
      </c>
      <c r="X631" s="209" t="s">
        <v>21</v>
      </c>
      <c r="Y631" s="209" t="s">
        <v>35</v>
      </c>
      <c r="Z631" s="209" t="s">
        <v>385</v>
      </c>
      <c r="AA631" s="209" t="s">
        <v>35</v>
      </c>
    </row>
    <row r="632" spans="1:27" ht="210" x14ac:dyDescent="0.25">
      <c r="A632" s="238"/>
      <c r="B632" s="78">
        <v>625</v>
      </c>
      <c r="C632" s="209" t="s">
        <v>3724</v>
      </c>
      <c r="D632" s="209" t="s">
        <v>908</v>
      </c>
      <c r="E632" s="209" t="s">
        <v>3725</v>
      </c>
      <c r="F632" s="209">
        <v>6139002646</v>
      </c>
      <c r="G632" s="209" t="s">
        <v>3726</v>
      </c>
      <c r="H632" s="209" t="s">
        <v>3727</v>
      </c>
      <c r="I632" s="209" t="s">
        <v>3728</v>
      </c>
      <c r="J632" s="209" t="s">
        <v>271</v>
      </c>
      <c r="K632" s="209" t="s">
        <v>3662</v>
      </c>
      <c r="L632" s="209">
        <v>0</v>
      </c>
      <c r="M632" s="209">
        <v>179</v>
      </c>
      <c r="N632" s="209">
        <v>89</v>
      </c>
      <c r="O632" s="209">
        <v>0</v>
      </c>
      <c r="P632" s="209">
        <v>0</v>
      </c>
      <c r="Q632" s="209">
        <v>0</v>
      </c>
      <c r="R632" s="209">
        <v>180.42</v>
      </c>
      <c r="S632" s="209" t="s">
        <v>4790</v>
      </c>
      <c r="T632" s="209" t="s">
        <v>3663</v>
      </c>
      <c r="U632" s="209" t="s">
        <v>35</v>
      </c>
      <c r="V632" s="209">
        <v>1975</v>
      </c>
      <c r="W632" s="209" t="s">
        <v>3729</v>
      </c>
      <c r="X632" s="209" t="s">
        <v>3730</v>
      </c>
      <c r="Y632" s="209" t="s">
        <v>35</v>
      </c>
      <c r="Z632" s="209" t="s">
        <v>385</v>
      </c>
      <c r="AA632" s="209" t="s">
        <v>278</v>
      </c>
    </row>
    <row r="633" spans="1:27" ht="165" x14ac:dyDescent="0.25">
      <c r="A633" s="209"/>
      <c r="B633" s="78">
        <v>626</v>
      </c>
      <c r="C633" s="93" t="s">
        <v>6826</v>
      </c>
      <c r="D633" s="93" t="s">
        <v>908</v>
      </c>
      <c r="E633" s="93" t="s">
        <v>6827</v>
      </c>
      <c r="F633" s="93">
        <v>6139005407</v>
      </c>
      <c r="G633" s="93" t="s">
        <v>6828</v>
      </c>
      <c r="H633" s="93" t="s">
        <v>6829</v>
      </c>
      <c r="I633" s="93" t="s">
        <v>6830</v>
      </c>
      <c r="J633" s="93" t="s">
        <v>271</v>
      </c>
      <c r="K633" s="93" t="s">
        <v>3662</v>
      </c>
      <c r="L633" s="93">
        <v>0</v>
      </c>
      <c r="M633" s="93">
        <v>0</v>
      </c>
      <c r="N633" s="93">
        <v>44</v>
      </c>
      <c r="O633" s="93">
        <v>0</v>
      </c>
      <c r="P633" s="93">
        <v>0</v>
      </c>
      <c r="Q633" s="93">
        <v>0</v>
      </c>
      <c r="R633" s="93">
        <v>180.42</v>
      </c>
      <c r="S633" s="209" t="s">
        <v>4790</v>
      </c>
      <c r="T633" s="93" t="s">
        <v>3663</v>
      </c>
      <c r="U633" s="93" t="s">
        <v>35</v>
      </c>
      <c r="V633" s="93">
        <v>1976.2019</v>
      </c>
      <c r="W633" s="93" t="s">
        <v>6831</v>
      </c>
      <c r="X633" s="93" t="s">
        <v>21</v>
      </c>
      <c r="Y633" s="93" t="s">
        <v>35</v>
      </c>
      <c r="Z633" s="93" t="s">
        <v>385</v>
      </c>
      <c r="AA633" s="93" t="s">
        <v>35</v>
      </c>
    </row>
    <row r="634" spans="1:27" ht="90" customHeight="1" x14ac:dyDescent="0.25">
      <c r="A634" s="238" t="s">
        <v>3731</v>
      </c>
      <c r="B634" s="78">
        <v>627</v>
      </c>
      <c r="C634" s="209" t="s">
        <v>3732</v>
      </c>
      <c r="D634" s="209" t="s">
        <v>267</v>
      </c>
      <c r="E634" s="209" t="s">
        <v>3733</v>
      </c>
      <c r="F634" s="209">
        <v>6140018827</v>
      </c>
      <c r="G634" s="209" t="s">
        <v>3734</v>
      </c>
      <c r="H634" s="209" t="s">
        <v>3735</v>
      </c>
      <c r="I634" s="79" t="s">
        <v>3736</v>
      </c>
      <c r="J634" s="209" t="s">
        <v>432</v>
      </c>
      <c r="K634" s="209" t="s">
        <v>3522</v>
      </c>
      <c r="L634" s="209">
        <v>0</v>
      </c>
      <c r="M634" s="209">
        <v>40</v>
      </c>
      <c r="N634" s="209">
        <v>120</v>
      </c>
      <c r="O634" s="209">
        <v>70</v>
      </c>
      <c r="P634" s="209">
        <v>0</v>
      </c>
      <c r="Q634" s="209">
        <v>36</v>
      </c>
      <c r="R634" s="209" t="s">
        <v>7600</v>
      </c>
      <c r="S634" s="209" t="s">
        <v>4790</v>
      </c>
      <c r="T634" s="209" t="s">
        <v>938</v>
      </c>
      <c r="U634" s="209" t="s">
        <v>1956</v>
      </c>
      <c r="V634" s="209" t="s">
        <v>3737</v>
      </c>
      <c r="W634" s="209" t="s">
        <v>6772</v>
      </c>
      <c r="X634" s="209" t="s">
        <v>7601</v>
      </c>
      <c r="Y634" s="209" t="s">
        <v>7602</v>
      </c>
      <c r="Z634" s="209" t="s">
        <v>3738</v>
      </c>
      <c r="AA634" s="209" t="s">
        <v>35</v>
      </c>
    </row>
    <row r="635" spans="1:27" ht="75" x14ac:dyDescent="0.25">
      <c r="A635" s="238"/>
      <c r="B635" s="78">
        <v>628</v>
      </c>
      <c r="C635" s="209" t="s">
        <v>3739</v>
      </c>
      <c r="D635" s="209" t="s">
        <v>267</v>
      </c>
      <c r="E635" s="209" t="s">
        <v>3740</v>
      </c>
      <c r="F635" s="209">
        <v>6140019228</v>
      </c>
      <c r="G635" s="209" t="s">
        <v>3741</v>
      </c>
      <c r="H635" s="209" t="s">
        <v>3742</v>
      </c>
      <c r="I635" s="209" t="s">
        <v>3743</v>
      </c>
      <c r="J635" s="209" t="s">
        <v>432</v>
      </c>
      <c r="K635" s="209" t="s">
        <v>3522</v>
      </c>
      <c r="L635" s="209">
        <v>0</v>
      </c>
      <c r="M635" s="209">
        <v>40</v>
      </c>
      <c r="N635" s="209">
        <v>85</v>
      </c>
      <c r="O635" s="209">
        <v>35</v>
      </c>
      <c r="P635" s="209">
        <v>0</v>
      </c>
      <c r="Q635" s="209">
        <v>35</v>
      </c>
      <c r="R635" s="209" t="s">
        <v>7600</v>
      </c>
      <c r="S635" s="209" t="s">
        <v>4790</v>
      </c>
      <c r="T635" s="209" t="s">
        <v>938</v>
      </c>
      <c r="U635" s="209" t="s">
        <v>35</v>
      </c>
      <c r="V635" s="209">
        <v>2006</v>
      </c>
      <c r="W635" s="209" t="s">
        <v>3744</v>
      </c>
      <c r="X635" s="209" t="s">
        <v>3745</v>
      </c>
      <c r="Y635" s="209" t="s">
        <v>7603</v>
      </c>
      <c r="Z635" s="209" t="s">
        <v>3746</v>
      </c>
      <c r="AA635" s="209" t="s">
        <v>278</v>
      </c>
    </row>
    <row r="636" spans="1:27" ht="90" x14ac:dyDescent="0.25">
      <c r="A636" s="238"/>
      <c r="B636" s="78">
        <v>629</v>
      </c>
      <c r="C636" s="209" t="s">
        <v>3747</v>
      </c>
      <c r="D636" s="209" t="s">
        <v>267</v>
      </c>
      <c r="E636" s="209" t="s">
        <v>3748</v>
      </c>
      <c r="F636" s="209" t="s">
        <v>3749</v>
      </c>
      <c r="G636" s="209" t="s">
        <v>3750</v>
      </c>
      <c r="H636" s="209" t="s">
        <v>3751</v>
      </c>
      <c r="I636" s="209" t="s">
        <v>3752</v>
      </c>
      <c r="J636" s="209" t="s">
        <v>271</v>
      </c>
      <c r="K636" s="209" t="s">
        <v>3522</v>
      </c>
      <c r="L636" s="209">
        <v>0</v>
      </c>
      <c r="M636" s="209">
        <v>40</v>
      </c>
      <c r="N636" s="209">
        <v>115</v>
      </c>
      <c r="O636" s="209">
        <v>50</v>
      </c>
      <c r="P636" s="209">
        <v>0</v>
      </c>
      <c r="Q636" s="209">
        <v>35</v>
      </c>
      <c r="R636" s="209" t="s">
        <v>7600</v>
      </c>
      <c r="S636" s="209" t="s">
        <v>4790</v>
      </c>
      <c r="T636" s="209" t="s">
        <v>938</v>
      </c>
      <c r="U636" s="209" t="s">
        <v>35</v>
      </c>
      <c r="V636" s="209">
        <v>1905</v>
      </c>
      <c r="W636" s="209" t="s">
        <v>3753</v>
      </c>
      <c r="X636" s="209" t="s">
        <v>3745</v>
      </c>
      <c r="Y636" s="209" t="s">
        <v>7604</v>
      </c>
      <c r="Z636" s="209" t="s">
        <v>3754</v>
      </c>
      <c r="AA636" s="209" t="s">
        <v>35</v>
      </c>
    </row>
    <row r="637" spans="1:27" ht="90" x14ac:dyDescent="0.25">
      <c r="A637" s="238"/>
      <c r="B637" s="78">
        <v>630</v>
      </c>
      <c r="C637" s="209" t="s">
        <v>3755</v>
      </c>
      <c r="D637" s="209" t="s">
        <v>267</v>
      </c>
      <c r="E637" s="209" t="s">
        <v>3756</v>
      </c>
      <c r="F637" s="209">
        <v>6140018810</v>
      </c>
      <c r="G637" s="209" t="s">
        <v>3757</v>
      </c>
      <c r="H637" s="209" t="s">
        <v>3757</v>
      </c>
      <c r="I637" s="79" t="s">
        <v>3758</v>
      </c>
      <c r="J637" s="209" t="s">
        <v>271</v>
      </c>
      <c r="K637" s="209" t="s">
        <v>3522</v>
      </c>
      <c r="L637" s="209">
        <v>0</v>
      </c>
      <c r="M637" s="209">
        <v>30</v>
      </c>
      <c r="N637" s="209">
        <v>45</v>
      </c>
      <c r="O637" s="209">
        <v>22</v>
      </c>
      <c r="P637" s="209">
        <v>0</v>
      </c>
      <c r="Q637" s="209">
        <v>35</v>
      </c>
      <c r="R637" s="209" t="s">
        <v>7600</v>
      </c>
      <c r="S637" s="209" t="s">
        <v>4790</v>
      </c>
      <c r="T637" s="209" t="s">
        <v>938</v>
      </c>
      <c r="U637" s="209" t="s">
        <v>1956</v>
      </c>
      <c r="V637" s="209">
        <v>1933</v>
      </c>
      <c r="W637" s="209" t="s">
        <v>3759</v>
      </c>
      <c r="X637" s="209" t="s">
        <v>7605</v>
      </c>
      <c r="Y637" s="209" t="s">
        <v>7606</v>
      </c>
      <c r="Z637" s="209" t="s">
        <v>3760</v>
      </c>
      <c r="AA637" s="209" t="s">
        <v>35</v>
      </c>
    </row>
    <row r="638" spans="1:27" ht="75" x14ac:dyDescent="0.25">
      <c r="A638" s="238"/>
      <c r="B638" s="78">
        <v>631</v>
      </c>
      <c r="C638" s="209" t="s">
        <v>3761</v>
      </c>
      <c r="D638" s="209" t="s">
        <v>267</v>
      </c>
      <c r="E638" s="209" t="s">
        <v>3762</v>
      </c>
      <c r="F638" s="209">
        <v>6140018993</v>
      </c>
      <c r="G638" s="209" t="s">
        <v>3763</v>
      </c>
      <c r="H638" s="209" t="s">
        <v>3764</v>
      </c>
      <c r="I638" s="209" t="s">
        <v>3765</v>
      </c>
      <c r="J638" s="209" t="s">
        <v>271</v>
      </c>
      <c r="K638" s="209" t="s">
        <v>3522</v>
      </c>
      <c r="L638" s="209">
        <v>0</v>
      </c>
      <c r="M638" s="209">
        <v>45</v>
      </c>
      <c r="N638" s="209">
        <v>150</v>
      </c>
      <c r="O638" s="209">
        <v>95</v>
      </c>
      <c r="P638" s="209">
        <v>0</v>
      </c>
      <c r="Q638" s="209">
        <v>40</v>
      </c>
      <c r="R638" s="209" t="s">
        <v>7600</v>
      </c>
      <c r="S638" s="209" t="s">
        <v>4790</v>
      </c>
      <c r="T638" s="209" t="s">
        <v>938</v>
      </c>
      <c r="U638" s="209" t="s">
        <v>35</v>
      </c>
      <c r="V638" s="209">
        <v>2009</v>
      </c>
      <c r="W638" s="209" t="s">
        <v>3766</v>
      </c>
      <c r="X638" s="209" t="s">
        <v>7607</v>
      </c>
      <c r="Y638" s="209" t="s">
        <v>7608</v>
      </c>
      <c r="Z638" s="209" t="s">
        <v>3767</v>
      </c>
      <c r="AA638" s="209" t="s">
        <v>278</v>
      </c>
    </row>
    <row r="639" spans="1:27" ht="75" x14ac:dyDescent="0.25">
      <c r="A639" s="238"/>
      <c r="B639" s="78">
        <v>632</v>
      </c>
      <c r="C639" s="209" t="s">
        <v>3768</v>
      </c>
      <c r="D639" s="209" t="s">
        <v>267</v>
      </c>
      <c r="E639" s="209" t="s">
        <v>3769</v>
      </c>
      <c r="F639" s="209">
        <v>6140005994</v>
      </c>
      <c r="G639" s="209" t="s">
        <v>3770</v>
      </c>
      <c r="H639" s="209" t="s">
        <v>3771</v>
      </c>
      <c r="I639" s="209" t="s">
        <v>3772</v>
      </c>
      <c r="J639" s="209" t="s">
        <v>271</v>
      </c>
      <c r="K639" s="209" t="s">
        <v>3522</v>
      </c>
      <c r="L639" s="209">
        <v>0</v>
      </c>
      <c r="M639" s="209">
        <v>40</v>
      </c>
      <c r="N639" s="209">
        <v>145</v>
      </c>
      <c r="O639" s="209">
        <v>85</v>
      </c>
      <c r="P639" s="209">
        <v>0</v>
      </c>
      <c r="Q639" s="209">
        <v>35</v>
      </c>
      <c r="R639" s="209" t="s">
        <v>7609</v>
      </c>
      <c r="S639" s="209" t="s">
        <v>4790</v>
      </c>
      <c r="T639" s="209" t="s">
        <v>938</v>
      </c>
      <c r="U639" s="209" t="s">
        <v>35</v>
      </c>
      <c r="V639" s="209" t="s">
        <v>3773</v>
      </c>
      <c r="W639" s="209" t="s">
        <v>3774</v>
      </c>
      <c r="X639" s="209" t="s">
        <v>7610</v>
      </c>
      <c r="Y639" s="209" t="s">
        <v>7611</v>
      </c>
      <c r="Z639" s="209" t="s">
        <v>3775</v>
      </c>
      <c r="AA639" s="209" t="s">
        <v>278</v>
      </c>
    </row>
    <row r="640" spans="1:27" ht="75" x14ac:dyDescent="0.25">
      <c r="A640" s="238"/>
      <c r="B640" s="78">
        <v>633</v>
      </c>
      <c r="C640" s="209" t="s">
        <v>3776</v>
      </c>
      <c r="D640" s="209" t="s">
        <v>267</v>
      </c>
      <c r="E640" s="210" t="s">
        <v>3777</v>
      </c>
      <c r="F640" s="210">
        <v>6140018792</v>
      </c>
      <c r="G640" s="209" t="s">
        <v>3778</v>
      </c>
      <c r="H640" s="209" t="s">
        <v>3779</v>
      </c>
      <c r="I640" s="210" t="s">
        <v>3780</v>
      </c>
      <c r="J640" s="210" t="s">
        <v>271</v>
      </c>
      <c r="K640" s="209" t="s">
        <v>3522</v>
      </c>
      <c r="L640" s="210">
        <v>0</v>
      </c>
      <c r="M640" s="210">
        <v>40</v>
      </c>
      <c r="N640" s="210">
        <v>120</v>
      </c>
      <c r="O640" s="210">
        <v>65</v>
      </c>
      <c r="P640" s="210">
        <v>0</v>
      </c>
      <c r="Q640" s="210">
        <v>35</v>
      </c>
      <c r="R640" s="209" t="s">
        <v>7612</v>
      </c>
      <c r="S640" s="209" t="s">
        <v>4790</v>
      </c>
      <c r="T640" s="209" t="s">
        <v>938</v>
      </c>
      <c r="U640" s="210" t="s">
        <v>35</v>
      </c>
      <c r="V640" s="210" t="s">
        <v>3781</v>
      </c>
      <c r="W640" s="209" t="s">
        <v>3782</v>
      </c>
      <c r="X640" s="209" t="s">
        <v>7613</v>
      </c>
      <c r="Y640" s="210" t="s">
        <v>7614</v>
      </c>
      <c r="Z640" s="209" t="s">
        <v>3783</v>
      </c>
      <c r="AA640" s="210" t="s">
        <v>278</v>
      </c>
    </row>
    <row r="641" spans="1:27" ht="75" x14ac:dyDescent="0.25">
      <c r="A641" s="238"/>
      <c r="B641" s="78">
        <v>634</v>
      </c>
      <c r="C641" s="209" t="s">
        <v>3784</v>
      </c>
      <c r="D641" s="209" t="s">
        <v>267</v>
      </c>
      <c r="E641" s="210" t="s">
        <v>3785</v>
      </c>
      <c r="F641" s="210">
        <v>6140019098</v>
      </c>
      <c r="G641" s="209" t="s">
        <v>3786</v>
      </c>
      <c r="H641" s="209" t="s">
        <v>3787</v>
      </c>
      <c r="I641" s="209" t="s">
        <v>3788</v>
      </c>
      <c r="J641" s="210" t="s">
        <v>271</v>
      </c>
      <c r="K641" s="209" t="s">
        <v>3522</v>
      </c>
      <c r="L641" s="210">
        <v>0</v>
      </c>
      <c r="M641" s="210">
        <v>40</v>
      </c>
      <c r="N641" s="210">
        <v>115</v>
      </c>
      <c r="O641" s="210">
        <v>60</v>
      </c>
      <c r="P641" s="210">
        <v>0</v>
      </c>
      <c r="Q641" s="210">
        <v>35</v>
      </c>
      <c r="R641" s="209" t="s">
        <v>7612</v>
      </c>
      <c r="S641" s="209" t="s">
        <v>4790</v>
      </c>
      <c r="T641" s="209" t="s">
        <v>938</v>
      </c>
      <c r="U641" s="210" t="s">
        <v>35</v>
      </c>
      <c r="V641" s="210">
        <v>1973</v>
      </c>
      <c r="W641" s="209" t="s">
        <v>3789</v>
      </c>
      <c r="X641" s="209" t="s">
        <v>7615</v>
      </c>
      <c r="Y641" s="210" t="s">
        <v>7616</v>
      </c>
      <c r="Z641" s="209" t="s">
        <v>3790</v>
      </c>
      <c r="AA641" s="210" t="s">
        <v>278</v>
      </c>
    </row>
    <row r="642" spans="1:27" ht="75" x14ac:dyDescent="0.25">
      <c r="A642" s="238"/>
      <c r="B642" s="78">
        <v>635</v>
      </c>
      <c r="C642" s="209" t="s">
        <v>3791</v>
      </c>
      <c r="D642" s="209" t="s">
        <v>267</v>
      </c>
      <c r="E642" s="209" t="s">
        <v>3792</v>
      </c>
      <c r="F642" s="209">
        <v>6140019073</v>
      </c>
      <c r="G642" s="209" t="s">
        <v>3793</v>
      </c>
      <c r="H642" s="209" t="s">
        <v>3794</v>
      </c>
      <c r="I642" s="209" t="s">
        <v>3795</v>
      </c>
      <c r="J642" s="210" t="s">
        <v>271</v>
      </c>
      <c r="K642" s="209" t="s">
        <v>3522</v>
      </c>
      <c r="L642" s="210">
        <v>0</v>
      </c>
      <c r="M642" s="210">
        <v>40</v>
      </c>
      <c r="N642" s="210">
        <v>115</v>
      </c>
      <c r="O642" s="210">
        <v>60</v>
      </c>
      <c r="P642" s="210">
        <v>0</v>
      </c>
      <c r="Q642" s="210">
        <v>35</v>
      </c>
      <c r="R642" s="209" t="s">
        <v>7612</v>
      </c>
      <c r="S642" s="209" t="s">
        <v>4790</v>
      </c>
      <c r="T642" s="209" t="s">
        <v>938</v>
      </c>
      <c r="U642" s="210" t="s">
        <v>35</v>
      </c>
      <c r="V642" s="209" t="s">
        <v>3796</v>
      </c>
      <c r="W642" s="209" t="s">
        <v>3797</v>
      </c>
      <c r="X642" s="209" t="s">
        <v>3745</v>
      </c>
      <c r="Y642" s="210" t="s">
        <v>3798</v>
      </c>
      <c r="Z642" s="209" t="s">
        <v>3799</v>
      </c>
      <c r="AA642" s="210" t="s">
        <v>278</v>
      </c>
    </row>
    <row r="643" spans="1:27" ht="90" x14ac:dyDescent="0.25">
      <c r="A643" s="238"/>
      <c r="B643" s="78">
        <v>636</v>
      </c>
      <c r="C643" s="209" t="s">
        <v>3800</v>
      </c>
      <c r="D643" s="209" t="s">
        <v>267</v>
      </c>
      <c r="E643" s="209" t="s">
        <v>3801</v>
      </c>
      <c r="F643" s="210">
        <v>6140016724</v>
      </c>
      <c r="G643" s="209" t="s">
        <v>3802</v>
      </c>
      <c r="H643" s="209" t="s">
        <v>3803</v>
      </c>
      <c r="I643" s="151" t="s">
        <v>3804</v>
      </c>
      <c r="J643" s="210" t="s">
        <v>271</v>
      </c>
      <c r="K643" s="209" t="s">
        <v>3522</v>
      </c>
      <c r="L643" s="210">
        <v>0</v>
      </c>
      <c r="M643" s="210">
        <v>25</v>
      </c>
      <c r="N643" s="210">
        <v>35</v>
      </c>
      <c r="O643" s="210">
        <v>33</v>
      </c>
      <c r="P643" s="210">
        <v>0</v>
      </c>
      <c r="Q643" s="210">
        <v>25</v>
      </c>
      <c r="R643" s="209" t="s">
        <v>7612</v>
      </c>
      <c r="S643" s="209" t="s">
        <v>4790</v>
      </c>
      <c r="T643" s="209" t="s">
        <v>938</v>
      </c>
      <c r="U643" s="210" t="s">
        <v>35</v>
      </c>
      <c r="V643" s="210">
        <v>1978</v>
      </c>
      <c r="W643" s="209" t="s">
        <v>6079</v>
      </c>
      <c r="X643" s="209" t="s">
        <v>7617</v>
      </c>
      <c r="Y643" s="210" t="s">
        <v>7618</v>
      </c>
      <c r="Z643" s="209" t="s">
        <v>3805</v>
      </c>
      <c r="AA643" s="210" t="s">
        <v>35</v>
      </c>
    </row>
    <row r="644" spans="1:27" s="47" customFormat="1" ht="165" customHeight="1" x14ac:dyDescent="0.25">
      <c r="A644" s="238" t="s">
        <v>3806</v>
      </c>
      <c r="B644" s="78">
        <v>637</v>
      </c>
      <c r="C644" s="209" t="s">
        <v>569</v>
      </c>
      <c r="D644" s="209" t="s">
        <v>427</v>
      </c>
      <c r="E644" s="209" t="s">
        <v>3807</v>
      </c>
      <c r="F644" s="210">
        <v>6141052228</v>
      </c>
      <c r="G644" s="209" t="s">
        <v>3808</v>
      </c>
      <c r="H644" s="209" t="s">
        <v>3809</v>
      </c>
      <c r="I644" s="209" t="s">
        <v>3810</v>
      </c>
      <c r="J644" s="210" t="s">
        <v>432</v>
      </c>
      <c r="K644" s="209" t="s">
        <v>3811</v>
      </c>
      <c r="L644" s="152"/>
      <c r="M644" s="210">
        <v>0</v>
      </c>
      <c r="N644" s="210">
        <v>50</v>
      </c>
      <c r="O644" s="210">
        <v>50</v>
      </c>
      <c r="P644" s="152"/>
      <c r="Q644" s="152"/>
      <c r="R644" s="93" t="s">
        <v>6929</v>
      </c>
      <c r="S644" s="209" t="s">
        <v>4790</v>
      </c>
      <c r="T644" s="209" t="s">
        <v>3812</v>
      </c>
      <c r="U644" s="210" t="s">
        <v>35</v>
      </c>
      <c r="V644" s="209">
        <v>2016</v>
      </c>
      <c r="W644" s="93" t="s">
        <v>6928</v>
      </c>
      <c r="X644" s="93" t="s">
        <v>354</v>
      </c>
      <c r="Y644" s="210" t="s">
        <v>35</v>
      </c>
      <c r="Z644" s="209" t="s">
        <v>3813</v>
      </c>
      <c r="AA644" s="210" t="s">
        <v>278</v>
      </c>
    </row>
    <row r="645" spans="1:27" ht="165" x14ac:dyDescent="0.25">
      <c r="A645" s="238"/>
      <c r="B645" s="78">
        <v>638</v>
      </c>
      <c r="C645" s="209" t="s">
        <v>438</v>
      </c>
      <c r="D645" s="209" t="s">
        <v>427</v>
      </c>
      <c r="E645" s="209" t="s">
        <v>3814</v>
      </c>
      <c r="F645" s="209">
        <v>6141018153</v>
      </c>
      <c r="G645" s="209" t="s">
        <v>3815</v>
      </c>
      <c r="H645" s="209" t="s">
        <v>3816</v>
      </c>
      <c r="I645" s="79" t="s">
        <v>3817</v>
      </c>
      <c r="J645" s="209" t="s">
        <v>432</v>
      </c>
      <c r="K645" s="209" t="s">
        <v>277</v>
      </c>
      <c r="L645" s="209"/>
      <c r="M645" s="209">
        <v>0</v>
      </c>
      <c r="N645" s="93">
        <v>110</v>
      </c>
      <c r="O645" s="93">
        <v>55</v>
      </c>
      <c r="P645" s="209"/>
      <c r="Q645" s="209"/>
      <c r="R645" s="93" t="s">
        <v>6927</v>
      </c>
      <c r="S645" s="209" t="s">
        <v>4790</v>
      </c>
      <c r="T645" s="209" t="s">
        <v>3818</v>
      </c>
      <c r="U645" s="209" t="s">
        <v>35</v>
      </c>
      <c r="V645" s="93" t="s">
        <v>6926</v>
      </c>
      <c r="W645" s="93" t="s">
        <v>6925</v>
      </c>
      <c r="X645" s="93" t="s">
        <v>6915</v>
      </c>
      <c r="Y645" s="209" t="s">
        <v>3819</v>
      </c>
      <c r="Z645" s="209" t="s">
        <v>3820</v>
      </c>
      <c r="AA645" s="209" t="s">
        <v>278</v>
      </c>
    </row>
    <row r="646" spans="1:27" ht="165" x14ac:dyDescent="0.25">
      <c r="A646" s="238"/>
      <c r="B646" s="78">
        <v>639</v>
      </c>
      <c r="C646" s="209" t="s">
        <v>3821</v>
      </c>
      <c r="D646" s="209" t="s">
        <v>427</v>
      </c>
      <c r="E646" s="209" t="s">
        <v>3822</v>
      </c>
      <c r="F646" s="81" t="s">
        <v>3823</v>
      </c>
      <c r="G646" s="209" t="s">
        <v>3824</v>
      </c>
      <c r="H646" s="209" t="s">
        <v>3825</v>
      </c>
      <c r="I646" s="79" t="s">
        <v>3826</v>
      </c>
      <c r="J646" s="209" t="s">
        <v>432</v>
      </c>
      <c r="K646" s="209" t="s">
        <v>277</v>
      </c>
      <c r="L646" s="209"/>
      <c r="M646" s="209">
        <v>0</v>
      </c>
      <c r="N646" s="93">
        <v>100</v>
      </c>
      <c r="O646" s="93">
        <v>55</v>
      </c>
      <c r="P646" s="209"/>
      <c r="Q646" s="209"/>
      <c r="R646" s="93" t="s">
        <v>6908</v>
      </c>
      <c r="S646" s="209" t="s">
        <v>4790</v>
      </c>
      <c r="T646" s="209" t="s">
        <v>3818</v>
      </c>
      <c r="U646" s="209" t="s">
        <v>35</v>
      </c>
      <c r="V646" s="93">
        <v>1976</v>
      </c>
      <c r="W646" s="93" t="s">
        <v>6924</v>
      </c>
      <c r="X646" s="93" t="s">
        <v>6915</v>
      </c>
      <c r="Y646" s="209" t="s">
        <v>3819</v>
      </c>
      <c r="Z646" s="209" t="s">
        <v>3827</v>
      </c>
      <c r="AA646" s="209" t="s">
        <v>278</v>
      </c>
    </row>
    <row r="647" spans="1:27" ht="165" x14ac:dyDescent="0.25">
      <c r="A647" s="238"/>
      <c r="B647" s="78">
        <v>640</v>
      </c>
      <c r="C647" s="209" t="s">
        <v>3828</v>
      </c>
      <c r="D647" s="209" t="s">
        <v>427</v>
      </c>
      <c r="E647" s="209" t="s">
        <v>3829</v>
      </c>
      <c r="F647" s="81">
        <v>6141018379</v>
      </c>
      <c r="G647" s="209" t="s">
        <v>3830</v>
      </c>
      <c r="H647" s="209" t="s">
        <v>3831</v>
      </c>
      <c r="I647" s="79" t="s">
        <v>3832</v>
      </c>
      <c r="J647" s="209" t="s">
        <v>432</v>
      </c>
      <c r="K647" s="209" t="s">
        <v>277</v>
      </c>
      <c r="L647" s="209"/>
      <c r="M647" s="209">
        <v>0</v>
      </c>
      <c r="N647" s="93">
        <v>110</v>
      </c>
      <c r="O647" s="93">
        <v>55</v>
      </c>
      <c r="P647" s="209"/>
      <c r="Q647" s="209"/>
      <c r="R647" s="93" t="s">
        <v>6908</v>
      </c>
      <c r="S647" s="209" t="s">
        <v>4790</v>
      </c>
      <c r="T647" s="209" t="s">
        <v>3818</v>
      </c>
      <c r="U647" s="209" t="s">
        <v>35</v>
      </c>
      <c r="V647" s="93" t="s">
        <v>6923</v>
      </c>
      <c r="W647" s="93" t="s">
        <v>6922</v>
      </c>
      <c r="X647" s="93" t="s">
        <v>354</v>
      </c>
      <c r="Y647" s="209" t="s">
        <v>3833</v>
      </c>
      <c r="Z647" s="209" t="s">
        <v>3834</v>
      </c>
      <c r="AA647" s="209" t="s">
        <v>278</v>
      </c>
    </row>
    <row r="648" spans="1:27" ht="165" x14ac:dyDescent="0.25">
      <c r="A648" s="238"/>
      <c r="B648" s="78">
        <v>641</v>
      </c>
      <c r="C648" s="209" t="s">
        <v>464</v>
      </c>
      <c r="D648" s="209" t="s">
        <v>427</v>
      </c>
      <c r="E648" s="209" t="s">
        <v>3835</v>
      </c>
      <c r="F648" s="81">
        <v>6141018160</v>
      </c>
      <c r="G648" s="209" t="s">
        <v>3836</v>
      </c>
      <c r="H648" s="209" t="s">
        <v>3837</v>
      </c>
      <c r="I648" s="79" t="s">
        <v>3838</v>
      </c>
      <c r="J648" s="209" t="s">
        <v>432</v>
      </c>
      <c r="K648" s="209" t="s">
        <v>277</v>
      </c>
      <c r="L648" s="209"/>
      <c r="M648" s="209">
        <v>0</v>
      </c>
      <c r="N648" s="93">
        <v>110</v>
      </c>
      <c r="O648" s="93">
        <v>55</v>
      </c>
      <c r="P648" s="209"/>
      <c r="Q648" s="209"/>
      <c r="R648" s="93" t="s">
        <v>6908</v>
      </c>
      <c r="S648" s="209" t="s">
        <v>4790</v>
      </c>
      <c r="T648" s="209" t="s">
        <v>3818</v>
      </c>
      <c r="U648" s="209" t="s">
        <v>35</v>
      </c>
      <c r="V648" s="93" t="s">
        <v>3839</v>
      </c>
      <c r="W648" s="93" t="s">
        <v>6921</v>
      </c>
      <c r="X648" s="93" t="s">
        <v>354</v>
      </c>
      <c r="Y648" s="209" t="s">
        <v>3840</v>
      </c>
      <c r="Z648" s="209" t="s">
        <v>3841</v>
      </c>
      <c r="AA648" s="209" t="s">
        <v>278</v>
      </c>
    </row>
    <row r="649" spans="1:27" ht="165" x14ac:dyDescent="0.25">
      <c r="A649" s="238"/>
      <c r="B649" s="78">
        <v>642</v>
      </c>
      <c r="C649" s="209" t="s">
        <v>472</v>
      </c>
      <c r="D649" s="209" t="s">
        <v>427</v>
      </c>
      <c r="E649" s="209" t="s">
        <v>3842</v>
      </c>
      <c r="F649" s="81">
        <v>6141018227</v>
      </c>
      <c r="G649" s="209" t="s">
        <v>3843</v>
      </c>
      <c r="H649" s="209" t="s">
        <v>3844</v>
      </c>
      <c r="I649" s="79" t="s">
        <v>3845</v>
      </c>
      <c r="J649" s="209" t="s">
        <v>432</v>
      </c>
      <c r="K649" s="209" t="s">
        <v>277</v>
      </c>
      <c r="L649" s="209"/>
      <c r="M649" s="209">
        <v>0</v>
      </c>
      <c r="N649" s="93">
        <v>110</v>
      </c>
      <c r="O649" s="93">
        <v>55</v>
      </c>
      <c r="P649" s="209"/>
      <c r="Q649" s="209"/>
      <c r="R649" s="93" t="s">
        <v>6914</v>
      </c>
      <c r="S649" s="209" t="s">
        <v>4790</v>
      </c>
      <c r="T649" s="209" t="s">
        <v>3818</v>
      </c>
      <c r="U649" s="209" t="s">
        <v>35</v>
      </c>
      <c r="V649" s="93" t="s">
        <v>3846</v>
      </c>
      <c r="W649" s="93" t="s">
        <v>6920</v>
      </c>
      <c r="X649" s="93" t="s">
        <v>6915</v>
      </c>
      <c r="Y649" s="209" t="s">
        <v>3819</v>
      </c>
      <c r="Z649" s="209" t="s">
        <v>3847</v>
      </c>
      <c r="AA649" s="209" t="s">
        <v>278</v>
      </c>
    </row>
    <row r="650" spans="1:27" ht="165" x14ac:dyDescent="0.25">
      <c r="A650" s="238"/>
      <c r="B650" s="78">
        <v>643</v>
      </c>
      <c r="C650" s="209" t="s">
        <v>3848</v>
      </c>
      <c r="D650" s="209" t="s">
        <v>427</v>
      </c>
      <c r="E650" s="209" t="s">
        <v>3849</v>
      </c>
      <c r="F650" s="81">
        <v>6141013130</v>
      </c>
      <c r="G650" s="209" t="s">
        <v>3850</v>
      </c>
      <c r="H650" s="209" t="s">
        <v>3851</v>
      </c>
      <c r="I650" s="209" t="s">
        <v>3852</v>
      </c>
      <c r="J650" s="209" t="s">
        <v>432</v>
      </c>
      <c r="K650" s="209" t="s">
        <v>277</v>
      </c>
      <c r="L650" s="209"/>
      <c r="M650" s="209">
        <v>0</v>
      </c>
      <c r="N650" s="93">
        <v>110</v>
      </c>
      <c r="O650" s="93">
        <v>55</v>
      </c>
      <c r="P650" s="209"/>
      <c r="Q650" s="209"/>
      <c r="R650" s="93" t="s">
        <v>6908</v>
      </c>
      <c r="S650" s="209" t="s">
        <v>4790</v>
      </c>
      <c r="T650" s="209" t="s">
        <v>3818</v>
      </c>
      <c r="U650" s="209" t="s">
        <v>35</v>
      </c>
      <c r="V650" s="93" t="s">
        <v>3853</v>
      </c>
      <c r="W650" s="93" t="s">
        <v>6919</v>
      </c>
      <c r="X650" s="93" t="s">
        <v>6915</v>
      </c>
      <c r="Y650" s="209" t="s">
        <v>3819</v>
      </c>
      <c r="Z650" s="209" t="s">
        <v>3854</v>
      </c>
      <c r="AA650" s="209" t="s">
        <v>278</v>
      </c>
    </row>
    <row r="651" spans="1:27" ht="165" x14ac:dyDescent="0.25">
      <c r="A651" s="238"/>
      <c r="B651" s="78">
        <v>644</v>
      </c>
      <c r="C651" s="209" t="s">
        <v>1607</v>
      </c>
      <c r="D651" s="209" t="s">
        <v>427</v>
      </c>
      <c r="E651" s="209" t="s">
        <v>3855</v>
      </c>
      <c r="F651" s="81">
        <v>6141018192</v>
      </c>
      <c r="G651" s="209" t="s">
        <v>3856</v>
      </c>
      <c r="H651" s="209" t="s">
        <v>3857</v>
      </c>
      <c r="I651" s="209" t="s">
        <v>3858</v>
      </c>
      <c r="J651" s="209" t="s">
        <v>432</v>
      </c>
      <c r="K651" s="209" t="s">
        <v>277</v>
      </c>
      <c r="L651" s="209"/>
      <c r="M651" s="209">
        <v>0</v>
      </c>
      <c r="N651" s="93">
        <v>50</v>
      </c>
      <c r="O651" s="93">
        <v>45</v>
      </c>
      <c r="P651" s="209"/>
      <c r="Q651" s="209"/>
      <c r="R651" s="93" t="s">
        <v>6908</v>
      </c>
      <c r="S651" s="209" t="s">
        <v>4790</v>
      </c>
      <c r="T651" s="209" t="s">
        <v>3818</v>
      </c>
      <c r="U651" s="209" t="s">
        <v>35</v>
      </c>
      <c r="V651" s="93">
        <v>1972</v>
      </c>
      <c r="W651" s="93" t="s">
        <v>6918</v>
      </c>
      <c r="X651" s="90" t="s">
        <v>7161</v>
      </c>
      <c r="Y651" s="209" t="s">
        <v>35</v>
      </c>
      <c r="Z651" s="209" t="s">
        <v>3859</v>
      </c>
      <c r="AA651" s="209" t="s">
        <v>278</v>
      </c>
    </row>
    <row r="652" spans="1:27" ht="165" x14ac:dyDescent="0.25">
      <c r="A652" s="238"/>
      <c r="B652" s="78">
        <v>645</v>
      </c>
      <c r="C652" s="209" t="s">
        <v>3860</v>
      </c>
      <c r="D652" s="209" t="s">
        <v>427</v>
      </c>
      <c r="E652" s="209" t="s">
        <v>3861</v>
      </c>
      <c r="F652" s="81">
        <v>6141018146</v>
      </c>
      <c r="G652" s="209" t="s">
        <v>3862</v>
      </c>
      <c r="H652" s="209" t="s">
        <v>3863</v>
      </c>
      <c r="I652" s="79" t="s">
        <v>3864</v>
      </c>
      <c r="J652" s="209" t="s">
        <v>432</v>
      </c>
      <c r="K652" s="209" t="s">
        <v>277</v>
      </c>
      <c r="L652" s="209"/>
      <c r="M652" s="209">
        <v>0</v>
      </c>
      <c r="N652" s="93">
        <v>87</v>
      </c>
      <c r="O652" s="93">
        <v>50</v>
      </c>
      <c r="P652" s="209"/>
      <c r="Q652" s="209"/>
      <c r="R652" s="93" t="s">
        <v>6914</v>
      </c>
      <c r="S652" s="209" t="s">
        <v>4790</v>
      </c>
      <c r="T652" s="209" t="s">
        <v>3818</v>
      </c>
      <c r="U652" s="209" t="s">
        <v>35</v>
      </c>
      <c r="V652" s="93">
        <v>1939</v>
      </c>
      <c r="W652" s="93" t="s">
        <v>6917</v>
      </c>
      <c r="X652" s="93" t="s">
        <v>354</v>
      </c>
      <c r="Y652" s="209" t="s">
        <v>3865</v>
      </c>
      <c r="Z652" s="209" t="s">
        <v>3866</v>
      </c>
      <c r="AA652" s="209" t="s">
        <v>278</v>
      </c>
    </row>
    <row r="653" spans="1:27" ht="165" x14ac:dyDescent="0.25">
      <c r="A653" s="238"/>
      <c r="B653" s="78">
        <v>646</v>
      </c>
      <c r="C653" s="209" t="s">
        <v>3867</v>
      </c>
      <c r="D653" s="209" t="s">
        <v>427</v>
      </c>
      <c r="E653" s="209" t="s">
        <v>3868</v>
      </c>
      <c r="F653" s="81">
        <v>6141018114</v>
      </c>
      <c r="G653" s="209" t="s">
        <v>3869</v>
      </c>
      <c r="H653" s="209" t="s">
        <v>3870</v>
      </c>
      <c r="I653" s="79" t="s">
        <v>3871</v>
      </c>
      <c r="J653" s="209" t="s">
        <v>432</v>
      </c>
      <c r="K653" s="209" t="s">
        <v>277</v>
      </c>
      <c r="L653" s="209"/>
      <c r="M653" s="209">
        <v>0</v>
      </c>
      <c r="N653" s="93">
        <v>110</v>
      </c>
      <c r="O653" s="93">
        <v>55</v>
      </c>
      <c r="P653" s="209"/>
      <c r="Q653" s="209"/>
      <c r="R653" s="93" t="s">
        <v>6908</v>
      </c>
      <c r="S653" s="209" t="s">
        <v>4790</v>
      </c>
      <c r="T653" s="209" t="s">
        <v>3818</v>
      </c>
      <c r="U653" s="209" t="s">
        <v>35</v>
      </c>
      <c r="V653" s="93" t="s">
        <v>3872</v>
      </c>
      <c r="W653" s="93" t="s">
        <v>6916</v>
      </c>
      <c r="X653" s="90" t="s">
        <v>7161</v>
      </c>
      <c r="Y653" s="209" t="s">
        <v>3833</v>
      </c>
      <c r="Z653" s="209" t="s">
        <v>3873</v>
      </c>
      <c r="AA653" s="209" t="s">
        <v>278</v>
      </c>
    </row>
    <row r="654" spans="1:27" ht="165" x14ac:dyDescent="0.25">
      <c r="A654" s="238"/>
      <c r="B654" s="78">
        <v>647</v>
      </c>
      <c r="C654" s="209" t="s">
        <v>3874</v>
      </c>
      <c r="D654" s="209" t="s">
        <v>427</v>
      </c>
      <c r="E654" s="209" t="s">
        <v>3875</v>
      </c>
      <c r="F654" s="81">
        <v>6141018280</v>
      </c>
      <c r="G654" s="209" t="s">
        <v>3876</v>
      </c>
      <c r="H654" s="209" t="s">
        <v>3877</v>
      </c>
      <c r="I654" s="209" t="s">
        <v>3878</v>
      </c>
      <c r="J654" s="209" t="s">
        <v>432</v>
      </c>
      <c r="K654" s="209" t="s">
        <v>277</v>
      </c>
      <c r="L654" s="209"/>
      <c r="M654" s="209">
        <v>0</v>
      </c>
      <c r="N654" s="93">
        <v>90</v>
      </c>
      <c r="O654" s="93">
        <v>55</v>
      </c>
      <c r="P654" s="209"/>
      <c r="Q654" s="209"/>
      <c r="R654" s="93" t="s">
        <v>6914</v>
      </c>
      <c r="S654" s="209" t="s">
        <v>4790</v>
      </c>
      <c r="T654" s="209" t="s">
        <v>3818</v>
      </c>
      <c r="U654" s="209" t="s">
        <v>35</v>
      </c>
      <c r="V654" s="93" t="s">
        <v>6913</v>
      </c>
      <c r="W654" s="93" t="s">
        <v>6912</v>
      </c>
      <c r="X654" s="209" t="s">
        <v>354</v>
      </c>
      <c r="Y654" s="209" t="s">
        <v>3879</v>
      </c>
      <c r="Z654" s="209" t="s">
        <v>3880</v>
      </c>
      <c r="AA654" s="209" t="s">
        <v>278</v>
      </c>
    </row>
    <row r="655" spans="1:27" ht="165" x14ac:dyDescent="0.25">
      <c r="A655" s="238"/>
      <c r="B655" s="78">
        <v>648</v>
      </c>
      <c r="C655" s="209" t="s">
        <v>3881</v>
      </c>
      <c r="D655" s="209" t="s">
        <v>427</v>
      </c>
      <c r="E655" s="209" t="s">
        <v>3882</v>
      </c>
      <c r="F655" s="81">
        <v>6141018266</v>
      </c>
      <c r="G655" s="209" t="s">
        <v>3883</v>
      </c>
      <c r="H655" s="209" t="s">
        <v>3884</v>
      </c>
      <c r="I655" s="79" t="s">
        <v>3885</v>
      </c>
      <c r="J655" s="209" t="s">
        <v>432</v>
      </c>
      <c r="K655" s="209" t="s">
        <v>277</v>
      </c>
      <c r="L655" s="209"/>
      <c r="M655" s="209">
        <v>0</v>
      </c>
      <c r="N655" s="93">
        <v>110</v>
      </c>
      <c r="O655" s="93">
        <v>55</v>
      </c>
      <c r="P655" s="209"/>
      <c r="Q655" s="209"/>
      <c r="R655" s="93" t="s">
        <v>6908</v>
      </c>
      <c r="S655" s="209" t="s">
        <v>4790</v>
      </c>
      <c r="T655" s="209" t="s">
        <v>3818</v>
      </c>
      <c r="U655" s="209" t="s">
        <v>35</v>
      </c>
      <c r="V655" s="93">
        <v>1970</v>
      </c>
      <c r="W655" s="93" t="s">
        <v>6911</v>
      </c>
      <c r="X655" s="209" t="s">
        <v>354</v>
      </c>
      <c r="Y655" s="209" t="s">
        <v>3879</v>
      </c>
      <c r="Z655" s="209" t="s">
        <v>3886</v>
      </c>
      <c r="AA655" s="209" t="s">
        <v>278</v>
      </c>
    </row>
    <row r="656" spans="1:27" ht="165" x14ac:dyDescent="0.25">
      <c r="A656" s="238"/>
      <c r="B656" s="78">
        <v>649</v>
      </c>
      <c r="C656" s="209" t="s">
        <v>3887</v>
      </c>
      <c r="D656" s="209" t="s">
        <v>427</v>
      </c>
      <c r="E656" s="209" t="s">
        <v>3888</v>
      </c>
      <c r="F656" s="81">
        <v>6141018403</v>
      </c>
      <c r="G656" s="209" t="s">
        <v>3889</v>
      </c>
      <c r="H656" s="209" t="s">
        <v>3890</v>
      </c>
      <c r="I656" s="79" t="s">
        <v>3891</v>
      </c>
      <c r="J656" s="209" t="s">
        <v>432</v>
      </c>
      <c r="K656" s="209" t="s">
        <v>277</v>
      </c>
      <c r="L656" s="209"/>
      <c r="M656" s="209">
        <v>0</v>
      </c>
      <c r="N656" s="93">
        <v>110</v>
      </c>
      <c r="O656" s="93">
        <v>55</v>
      </c>
      <c r="P656" s="209"/>
      <c r="Q656" s="209"/>
      <c r="R656" s="93" t="s">
        <v>6908</v>
      </c>
      <c r="S656" s="209" t="s">
        <v>4790</v>
      </c>
      <c r="T656" s="209" t="s">
        <v>3818</v>
      </c>
      <c r="U656" s="209" t="s">
        <v>35</v>
      </c>
      <c r="V656" s="93" t="s">
        <v>6910</v>
      </c>
      <c r="W656" s="93" t="s">
        <v>6909</v>
      </c>
      <c r="X656" s="93" t="s">
        <v>354</v>
      </c>
      <c r="Y656" s="209" t="s">
        <v>3892</v>
      </c>
      <c r="Z656" s="209" t="s">
        <v>3893</v>
      </c>
      <c r="AA656" s="209" t="s">
        <v>331</v>
      </c>
    </row>
    <row r="657" spans="1:27" ht="225" x14ac:dyDescent="0.25">
      <c r="A657" s="238"/>
      <c r="B657" s="78">
        <v>650</v>
      </c>
      <c r="C657" s="209" t="s">
        <v>3894</v>
      </c>
      <c r="D657" s="209" t="s">
        <v>427</v>
      </c>
      <c r="E657" s="209" t="s">
        <v>3895</v>
      </c>
      <c r="F657" s="81">
        <v>6141018185</v>
      </c>
      <c r="G657" s="209" t="s">
        <v>3896</v>
      </c>
      <c r="H657" s="209" t="s">
        <v>3897</v>
      </c>
      <c r="I657" s="79" t="s">
        <v>3898</v>
      </c>
      <c r="J657" s="209" t="s">
        <v>432</v>
      </c>
      <c r="K657" s="209" t="s">
        <v>277</v>
      </c>
      <c r="L657" s="209"/>
      <c r="M657" s="209">
        <v>0</v>
      </c>
      <c r="N657" s="93">
        <v>60</v>
      </c>
      <c r="O657" s="93">
        <v>55</v>
      </c>
      <c r="P657" s="209"/>
      <c r="Q657" s="209"/>
      <c r="R657" s="93" t="s">
        <v>6908</v>
      </c>
      <c r="S657" s="209" t="s">
        <v>4790</v>
      </c>
      <c r="T657" s="209" t="s">
        <v>3899</v>
      </c>
      <c r="U657" s="209" t="s">
        <v>35</v>
      </c>
      <c r="V657" s="93">
        <v>2005</v>
      </c>
      <c r="W657" s="93" t="s">
        <v>6907</v>
      </c>
      <c r="X657" s="209" t="s">
        <v>354</v>
      </c>
      <c r="Y657" s="209" t="s">
        <v>35</v>
      </c>
      <c r="Z657" s="209" t="s">
        <v>3900</v>
      </c>
      <c r="AA657" s="209" t="s">
        <v>278</v>
      </c>
    </row>
    <row r="658" spans="1:27" ht="90" customHeight="1" x14ac:dyDescent="0.25">
      <c r="A658" s="238" t="s">
        <v>3901</v>
      </c>
      <c r="B658" s="78">
        <v>651</v>
      </c>
      <c r="C658" s="90" t="s">
        <v>3902</v>
      </c>
      <c r="D658" s="90" t="s">
        <v>427</v>
      </c>
      <c r="E658" s="90" t="s">
        <v>3903</v>
      </c>
      <c r="F658" s="121">
        <v>6143040860</v>
      </c>
      <c r="G658" s="90" t="s">
        <v>3904</v>
      </c>
      <c r="H658" s="90" t="s">
        <v>3905</v>
      </c>
      <c r="I658" s="90" t="s">
        <v>3906</v>
      </c>
      <c r="J658" s="90" t="s">
        <v>432</v>
      </c>
      <c r="K658" s="90" t="s">
        <v>277</v>
      </c>
      <c r="L658" s="90">
        <v>0</v>
      </c>
      <c r="M658" s="90">
        <v>70</v>
      </c>
      <c r="N658" s="90">
        <v>50</v>
      </c>
      <c r="O658" s="90">
        <v>0</v>
      </c>
      <c r="P658" s="90">
        <v>0</v>
      </c>
      <c r="Q658" s="90">
        <v>0</v>
      </c>
      <c r="R658" s="90">
        <v>194.51</v>
      </c>
      <c r="S658" s="209" t="s">
        <v>4790</v>
      </c>
      <c r="T658" s="90" t="s">
        <v>3907</v>
      </c>
      <c r="U658" s="90" t="s">
        <v>35</v>
      </c>
      <c r="V658" s="119" t="s">
        <v>3908</v>
      </c>
      <c r="W658" s="90" t="s">
        <v>5092</v>
      </c>
      <c r="X658" s="90" t="s">
        <v>354</v>
      </c>
      <c r="Y658" s="90" t="s">
        <v>7619</v>
      </c>
      <c r="Z658" s="90" t="s">
        <v>3909</v>
      </c>
      <c r="AA658" s="90" t="s">
        <v>278</v>
      </c>
    </row>
    <row r="659" spans="1:27" ht="75" x14ac:dyDescent="0.25">
      <c r="A659" s="238"/>
      <c r="B659" s="78">
        <v>652</v>
      </c>
      <c r="C659" s="90" t="s">
        <v>3910</v>
      </c>
      <c r="D659" s="90" t="s">
        <v>427</v>
      </c>
      <c r="E659" s="90" t="s">
        <v>3911</v>
      </c>
      <c r="F659" s="121">
        <v>6143033679</v>
      </c>
      <c r="G659" s="90" t="s">
        <v>3912</v>
      </c>
      <c r="H659" s="90" t="s">
        <v>3913</v>
      </c>
      <c r="I659" s="120" t="s">
        <v>3914</v>
      </c>
      <c r="J659" s="90" t="s">
        <v>432</v>
      </c>
      <c r="K659" s="90" t="s">
        <v>277</v>
      </c>
      <c r="L659" s="90">
        <v>0</v>
      </c>
      <c r="M659" s="90">
        <v>0</v>
      </c>
      <c r="N659" s="90">
        <v>100</v>
      </c>
      <c r="O659" s="90">
        <v>0</v>
      </c>
      <c r="P659" s="90">
        <v>0</v>
      </c>
      <c r="Q659" s="90">
        <v>50</v>
      </c>
      <c r="R659" s="90">
        <v>194.51</v>
      </c>
      <c r="S659" s="209" t="s">
        <v>4790</v>
      </c>
      <c r="T659" s="90" t="s">
        <v>3907</v>
      </c>
      <c r="U659" s="90" t="s">
        <v>35</v>
      </c>
      <c r="V659" s="90" t="s">
        <v>3915</v>
      </c>
      <c r="W659" s="90" t="s">
        <v>3916</v>
      </c>
      <c r="X659" s="90" t="s">
        <v>354</v>
      </c>
      <c r="Y659" s="90" t="s">
        <v>7620</v>
      </c>
      <c r="Z659" s="90" t="s">
        <v>3917</v>
      </c>
      <c r="AA659" s="90" t="s">
        <v>278</v>
      </c>
    </row>
    <row r="660" spans="1:27" ht="90" x14ac:dyDescent="0.25">
      <c r="A660" s="238"/>
      <c r="B660" s="78">
        <v>653</v>
      </c>
      <c r="C660" s="90" t="s">
        <v>3918</v>
      </c>
      <c r="D660" s="90" t="s">
        <v>427</v>
      </c>
      <c r="E660" s="90" t="s">
        <v>3919</v>
      </c>
      <c r="F660" s="121">
        <v>6143039230</v>
      </c>
      <c r="G660" s="90" t="s">
        <v>3920</v>
      </c>
      <c r="H660" s="90" t="s">
        <v>3921</v>
      </c>
      <c r="I660" s="120" t="s">
        <v>3922</v>
      </c>
      <c r="J660" s="90" t="s">
        <v>432</v>
      </c>
      <c r="K660" s="90" t="s">
        <v>277</v>
      </c>
      <c r="L660" s="90">
        <v>0</v>
      </c>
      <c r="M660" s="90">
        <v>0</v>
      </c>
      <c r="N660" s="90">
        <v>100</v>
      </c>
      <c r="O660" s="90">
        <v>0</v>
      </c>
      <c r="P660" s="90">
        <v>0</v>
      </c>
      <c r="Q660" s="90">
        <v>0</v>
      </c>
      <c r="R660" s="90">
        <v>194.51</v>
      </c>
      <c r="S660" s="209" t="s">
        <v>4790</v>
      </c>
      <c r="T660" s="90" t="s">
        <v>3907</v>
      </c>
      <c r="U660" s="90" t="s">
        <v>35</v>
      </c>
      <c r="V660" s="90" t="s">
        <v>3923</v>
      </c>
      <c r="W660" s="90" t="s">
        <v>5093</v>
      </c>
      <c r="X660" s="90" t="s">
        <v>354</v>
      </c>
      <c r="Y660" s="90" t="s">
        <v>7621</v>
      </c>
      <c r="Z660" s="90" t="s">
        <v>3924</v>
      </c>
      <c r="AA660" s="90" t="s">
        <v>278</v>
      </c>
    </row>
    <row r="661" spans="1:27" ht="75" x14ac:dyDescent="0.25">
      <c r="A661" s="238"/>
      <c r="B661" s="78">
        <v>654</v>
      </c>
      <c r="C661" s="90" t="s">
        <v>3925</v>
      </c>
      <c r="D661" s="90" t="s">
        <v>427</v>
      </c>
      <c r="E661" s="90" t="s">
        <v>3926</v>
      </c>
      <c r="F661" s="121">
        <v>6143038941</v>
      </c>
      <c r="G661" s="90" t="s">
        <v>3927</v>
      </c>
      <c r="H661" s="90" t="s">
        <v>3928</v>
      </c>
      <c r="I661" s="120" t="s">
        <v>3929</v>
      </c>
      <c r="J661" s="90" t="s">
        <v>432</v>
      </c>
      <c r="K661" s="90" t="s">
        <v>277</v>
      </c>
      <c r="L661" s="90">
        <v>0</v>
      </c>
      <c r="M661" s="90">
        <v>0</v>
      </c>
      <c r="N661" s="90">
        <v>100</v>
      </c>
      <c r="O661" s="90">
        <v>100</v>
      </c>
      <c r="P661" s="90">
        <v>0</v>
      </c>
      <c r="Q661" s="90">
        <v>0</v>
      </c>
      <c r="R661" s="90">
        <v>194.51</v>
      </c>
      <c r="S661" s="209" t="s">
        <v>4790</v>
      </c>
      <c r="T661" s="90" t="s">
        <v>938</v>
      </c>
      <c r="U661" s="90" t="s">
        <v>35</v>
      </c>
      <c r="V661" s="90" t="s">
        <v>3930</v>
      </c>
      <c r="W661" s="90" t="s">
        <v>5094</v>
      </c>
      <c r="X661" s="90" t="s">
        <v>354</v>
      </c>
      <c r="Y661" s="90" t="s">
        <v>7622</v>
      </c>
      <c r="Z661" s="90" t="s">
        <v>3931</v>
      </c>
      <c r="AA661" s="90" t="s">
        <v>278</v>
      </c>
    </row>
    <row r="662" spans="1:27" ht="90" x14ac:dyDescent="0.25">
      <c r="A662" s="238"/>
      <c r="B662" s="78">
        <v>655</v>
      </c>
      <c r="C662" s="90" t="s">
        <v>3932</v>
      </c>
      <c r="D662" s="90" t="s">
        <v>427</v>
      </c>
      <c r="E662" s="90" t="s">
        <v>7623</v>
      </c>
      <c r="F662" s="121">
        <v>6143039159</v>
      </c>
      <c r="G662" s="90" t="s">
        <v>3933</v>
      </c>
      <c r="H662" s="90" t="s">
        <v>3934</v>
      </c>
      <c r="I662" s="120" t="s">
        <v>3935</v>
      </c>
      <c r="J662" s="90" t="s">
        <v>432</v>
      </c>
      <c r="K662" s="90" t="s">
        <v>277</v>
      </c>
      <c r="L662" s="90">
        <v>0</v>
      </c>
      <c r="M662" s="90">
        <v>80</v>
      </c>
      <c r="N662" s="209">
        <v>100</v>
      </c>
      <c r="O662" s="90">
        <v>0</v>
      </c>
      <c r="P662" s="209">
        <v>0</v>
      </c>
      <c r="Q662" s="90">
        <v>0</v>
      </c>
      <c r="R662" s="90">
        <v>194.51</v>
      </c>
      <c r="S662" s="209" t="s">
        <v>4790</v>
      </c>
      <c r="T662" s="90" t="s">
        <v>3907</v>
      </c>
      <c r="U662" s="90" t="s">
        <v>35</v>
      </c>
      <c r="V662" s="119" t="s">
        <v>5095</v>
      </c>
      <c r="W662" s="90" t="s">
        <v>5096</v>
      </c>
      <c r="X662" s="90" t="s">
        <v>354</v>
      </c>
      <c r="Y662" s="90" t="s">
        <v>7624</v>
      </c>
      <c r="Z662" s="90" t="s">
        <v>3936</v>
      </c>
      <c r="AA662" s="90" t="s">
        <v>278</v>
      </c>
    </row>
    <row r="663" spans="1:27" ht="90" x14ac:dyDescent="0.25">
      <c r="A663" s="238"/>
      <c r="B663" s="78">
        <v>656</v>
      </c>
      <c r="C663" s="153" t="s">
        <v>3937</v>
      </c>
      <c r="D663" s="90" t="s">
        <v>427</v>
      </c>
      <c r="E663" s="153" t="s">
        <v>3938</v>
      </c>
      <c r="F663" s="154">
        <v>6143038099</v>
      </c>
      <c r="G663" s="153" t="s">
        <v>3939</v>
      </c>
      <c r="H663" s="90" t="s">
        <v>3940</v>
      </c>
      <c r="I663" s="155" t="s">
        <v>3941</v>
      </c>
      <c r="J663" s="90" t="s">
        <v>432</v>
      </c>
      <c r="K663" s="90" t="s">
        <v>277</v>
      </c>
      <c r="L663" s="153">
        <v>0</v>
      </c>
      <c r="M663" s="153">
        <v>0</v>
      </c>
      <c r="N663" s="153">
        <v>100</v>
      </c>
      <c r="O663" s="153">
        <v>0</v>
      </c>
      <c r="P663" s="153">
        <v>0</v>
      </c>
      <c r="Q663" s="153">
        <v>0</v>
      </c>
      <c r="R663" s="90">
        <v>194.51</v>
      </c>
      <c r="S663" s="209" t="s">
        <v>4790</v>
      </c>
      <c r="T663" s="90" t="s">
        <v>3907</v>
      </c>
      <c r="U663" s="90" t="s">
        <v>35</v>
      </c>
      <c r="V663" s="153">
        <v>1977</v>
      </c>
      <c r="W663" s="153" t="s">
        <v>5097</v>
      </c>
      <c r="X663" s="90" t="s">
        <v>354</v>
      </c>
      <c r="Y663" s="90" t="s">
        <v>7625</v>
      </c>
      <c r="Z663" s="90" t="s">
        <v>3942</v>
      </c>
      <c r="AA663" s="90" t="s">
        <v>278</v>
      </c>
    </row>
    <row r="664" spans="1:27" ht="120" x14ac:dyDescent="0.25">
      <c r="A664" s="238"/>
      <c r="B664" s="78">
        <v>657</v>
      </c>
      <c r="C664" s="90" t="s">
        <v>3943</v>
      </c>
      <c r="D664" s="90" t="s">
        <v>427</v>
      </c>
      <c r="E664" s="90" t="s">
        <v>3944</v>
      </c>
      <c r="F664" s="90">
        <v>6143039021</v>
      </c>
      <c r="G664" s="90" t="s">
        <v>3945</v>
      </c>
      <c r="H664" s="90" t="s">
        <v>3946</v>
      </c>
      <c r="I664" s="120" t="s">
        <v>3947</v>
      </c>
      <c r="J664" s="90" t="s">
        <v>432</v>
      </c>
      <c r="K664" s="90" t="s">
        <v>277</v>
      </c>
      <c r="L664" s="90">
        <v>0</v>
      </c>
      <c r="M664" s="90">
        <v>80</v>
      </c>
      <c r="N664" s="90">
        <v>100</v>
      </c>
      <c r="O664" s="90">
        <v>0</v>
      </c>
      <c r="P664" s="90">
        <v>0</v>
      </c>
      <c r="Q664" s="90">
        <v>50</v>
      </c>
      <c r="R664" s="90">
        <v>194.51</v>
      </c>
      <c r="S664" s="209" t="s">
        <v>4790</v>
      </c>
      <c r="T664" s="90" t="s">
        <v>938</v>
      </c>
      <c r="U664" s="90" t="s">
        <v>35</v>
      </c>
      <c r="V664" s="90" t="s">
        <v>3948</v>
      </c>
      <c r="W664" s="90" t="s">
        <v>5098</v>
      </c>
      <c r="X664" s="90" t="s">
        <v>354</v>
      </c>
      <c r="Y664" s="209" t="s">
        <v>7626</v>
      </c>
      <c r="Z664" s="90" t="s">
        <v>3949</v>
      </c>
      <c r="AA664" s="90" t="s">
        <v>278</v>
      </c>
    </row>
    <row r="665" spans="1:27" ht="120" x14ac:dyDescent="0.25">
      <c r="A665" s="238"/>
      <c r="B665" s="78">
        <v>658</v>
      </c>
      <c r="C665" s="90" t="s">
        <v>3950</v>
      </c>
      <c r="D665" s="90" t="s">
        <v>427</v>
      </c>
      <c r="E665" s="90" t="s">
        <v>3951</v>
      </c>
      <c r="F665" s="90">
        <v>6143038356</v>
      </c>
      <c r="G665" s="90" t="s">
        <v>3952</v>
      </c>
      <c r="H665" s="90" t="s">
        <v>3953</v>
      </c>
      <c r="I665" s="90" t="s">
        <v>3954</v>
      </c>
      <c r="J665" s="90" t="s">
        <v>432</v>
      </c>
      <c r="K665" s="90" t="s">
        <v>277</v>
      </c>
      <c r="L665" s="90">
        <v>0</v>
      </c>
      <c r="M665" s="90">
        <v>0</v>
      </c>
      <c r="N665" s="90">
        <v>100</v>
      </c>
      <c r="O665" s="90">
        <v>0</v>
      </c>
      <c r="P665" s="90">
        <v>0</v>
      </c>
      <c r="Q665" s="90">
        <v>0</v>
      </c>
      <c r="R665" s="90">
        <v>194.51</v>
      </c>
      <c r="S665" s="209" t="s">
        <v>4790</v>
      </c>
      <c r="T665" s="90" t="s">
        <v>938</v>
      </c>
      <c r="U665" s="90" t="s">
        <v>35</v>
      </c>
      <c r="V665" s="90">
        <v>1978</v>
      </c>
      <c r="W665" s="90" t="s">
        <v>3955</v>
      </c>
      <c r="X665" s="90" t="s">
        <v>354</v>
      </c>
      <c r="Y665" s="209" t="s">
        <v>7627</v>
      </c>
      <c r="Z665" s="90" t="s">
        <v>3956</v>
      </c>
      <c r="AA665" s="90" t="s">
        <v>278</v>
      </c>
    </row>
    <row r="666" spans="1:27" ht="120" x14ac:dyDescent="0.25">
      <c r="A666" s="238"/>
      <c r="B666" s="78">
        <v>659</v>
      </c>
      <c r="C666" s="90" t="s">
        <v>3957</v>
      </c>
      <c r="D666" s="90" t="s">
        <v>427</v>
      </c>
      <c r="E666" s="90" t="s">
        <v>3958</v>
      </c>
      <c r="F666" s="90">
        <v>6143037144</v>
      </c>
      <c r="G666" s="90" t="s">
        <v>3959</v>
      </c>
      <c r="H666" s="90" t="s">
        <v>3960</v>
      </c>
      <c r="I666" s="90" t="s">
        <v>3961</v>
      </c>
      <c r="J666" s="90" t="s">
        <v>432</v>
      </c>
      <c r="K666" s="90" t="s">
        <v>277</v>
      </c>
      <c r="L666" s="90">
        <v>0</v>
      </c>
      <c r="M666" s="90">
        <v>50</v>
      </c>
      <c r="N666" s="90">
        <v>100</v>
      </c>
      <c r="O666" s="90">
        <v>100</v>
      </c>
      <c r="P666" s="90">
        <v>0</v>
      </c>
      <c r="Q666" s="90">
        <v>0</v>
      </c>
      <c r="R666" s="90">
        <v>194.51</v>
      </c>
      <c r="S666" s="209" t="s">
        <v>4790</v>
      </c>
      <c r="T666" s="90" t="s">
        <v>938</v>
      </c>
      <c r="U666" s="90" t="s">
        <v>35</v>
      </c>
      <c r="V666" s="90">
        <v>1980</v>
      </c>
      <c r="W666" s="90" t="s">
        <v>3962</v>
      </c>
      <c r="X666" s="90" t="s">
        <v>354</v>
      </c>
      <c r="Y666" s="209" t="s">
        <v>7628</v>
      </c>
      <c r="Z666" s="90" t="s">
        <v>3963</v>
      </c>
      <c r="AA666" s="90" t="s">
        <v>278</v>
      </c>
    </row>
    <row r="667" spans="1:27" ht="90" x14ac:dyDescent="0.25">
      <c r="A667" s="238"/>
      <c r="B667" s="78">
        <v>660</v>
      </c>
      <c r="C667" s="90" t="s">
        <v>3964</v>
      </c>
      <c r="D667" s="90" t="s">
        <v>427</v>
      </c>
      <c r="E667" s="90" t="s">
        <v>3965</v>
      </c>
      <c r="F667" s="90">
        <v>6143039173</v>
      </c>
      <c r="G667" s="90" t="s">
        <v>3966</v>
      </c>
      <c r="H667" s="90" t="s">
        <v>3967</v>
      </c>
      <c r="I667" s="90" t="s">
        <v>3968</v>
      </c>
      <c r="J667" s="90" t="s">
        <v>432</v>
      </c>
      <c r="K667" s="90" t="s">
        <v>277</v>
      </c>
      <c r="L667" s="90">
        <v>0</v>
      </c>
      <c r="M667" s="90">
        <v>70</v>
      </c>
      <c r="N667" s="90">
        <v>100</v>
      </c>
      <c r="O667" s="90">
        <v>0</v>
      </c>
      <c r="P667" s="90">
        <v>0</v>
      </c>
      <c r="Q667" s="90">
        <v>0</v>
      </c>
      <c r="R667" s="90">
        <v>194.51</v>
      </c>
      <c r="S667" s="209" t="s">
        <v>4790</v>
      </c>
      <c r="T667" s="90" t="s">
        <v>938</v>
      </c>
      <c r="U667" s="90" t="s">
        <v>35</v>
      </c>
      <c r="V667" s="90">
        <v>1982</v>
      </c>
      <c r="W667" s="90" t="s">
        <v>3969</v>
      </c>
      <c r="X667" s="90" t="s">
        <v>354</v>
      </c>
      <c r="Y667" s="90" t="s">
        <v>7629</v>
      </c>
      <c r="Z667" s="90" t="s">
        <v>3970</v>
      </c>
      <c r="AA667" s="90" t="s">
        <v>278</v>
      </c>
    </row>
    <row r="668" spans="1:27" ht="90" x14ac:dyDescent="0.25">
      <c r="A668" s="238"/>
      <c r="B668" s="78">
        <v>661</v>
      </c>
      <c r="C668" s="90" t="s">
        <v>3971</v>
      </c>
      <c r="D668" s="90" t="s">
        <v>427</v>
      </c>
      <c r="E668" s="90" t="s">
        <v>3972</v>
      </c>
      <c r="F668" s="118">
        <v>6143010431</v>
      </c>
      <c r="G668" s="90" t="s">
        <v>3973</v>
      </c>
      <c r="H668" s="90" t="s">
        <v>3974</v>
      </c>
      <c r="I668" s="117" t="s">
        <v>3975</v>
      </c>
      <c r="J668" s="90" t="s">
        <v>432</v>
      </c>
      <c r="K668" s="90" t="s">
        <v>277</v>
      </c>
      <c r="L668" s="118">
        <v>0</v>
      </c>
      <c r="M668" s="118">
        <v>100</v>
      </c>
      <c r="N668" s="118">
        <v>100</v>
      </c>
      <c r="O668" s="118">
        <v>0</v>
      </c>
      <c r="P668" s="118">
        <v>0</v>
      </c>
      <c r="Q668" s="118">
        <v>0</v>
      </c>
      <c r="R668" s="118">
        <v>194.51</v>
      </c>
      <c r="S668" s="209" t="s">
        <v>4790</v>
      </c>
      <c r="T668" s="90" t="s">
        <v>938</v>
      </c>
      <c r="U668" s="118" t="s">
        <v>278</v>
      </c>
      <c r="V668" s="118">
        <v>1986</v>
      </c>
      <c r="W668" s="90" t="s">
        <v>5099</v>
      </c>
      <c r="X668" s="90" t="s">
        <v>354</v>
      </c>
      <c r="Y668" s="118"/>
      <c r="Z668" s="90" t="s">
        <v>3976</v>
      </c>
      <c r="AA668" s="118" t="s">
        <v>278</v>
      </c>
    </row>
    <row r="669" spans="1:27" ht="105" x14ac:dyDescent="0.25">
      <c r="A669" s="238"/>
      <c r="B669" s="78">
        <v>662</v>
      </c>
      <c r="C669" s="90" t="s">
        <v>3977</v>
      </c>
      <c r="D669" s="90" t="s">
        <v>427</v>
      </c>
      <c r="E669" s="90" t="s">
        <v>3978</v>
      </c>
      <c r="F669" s="90">
        <v>6143040620</v>
      </c>
      <c r="G669" s="90" t="s">
        <v>3979</v>
      </c>
      <c r="H669" s="90" t="s">
        <v>3980</v>
      </c>
      <c r="I669" s="90" t="s">
        <v>3981</v>
      </c>
      <c r="J669" s="90" t="s">
        <v>432</v>
      </c>
      <c r="K669" s="90" t="s">
        <v>277</v>
      </c>
      <c r="L669" s="90">
        <v>0</v>
      </c>
      <c r="M669" s="90">
        <v>0</v>
      </c>
      <c r="N669" s="90">
        <v>100</v>
      </c>
      <c r="O669" s="90">
        <v>0</v>
      </c>
      <c r="P669" s="90">
        <v>0</v>
      </c>
      <c r="Q669" s="90">
        <v>0</v>
      </c>
      <c r="R669" s="90">
        <v>194.51</v>
      </c>
      <c r="S669" s="209" t="s">
        <v>4790</v>
      </c>
      <c r="T669" s="90" t="s">
        <v>938</v>
      </c>
      <c r="U669" s="90" t="s">
        <v>278</v>
      </c>
      <c r="V669" s="90">
        <v>1993</v>
      </c>
      <c r="W669" s="90" t="s">
        <v>5100</v>
      </c>
      <c r="X669" s="90" t="s">
        <v>354</v>
      </c>
      <c r="Y669" s="90" t="s">
        <v>7630</v>
      </c>
      <c r="Z669" s="90" t="s">
        <v>3982</v>
      </c>
      <c r="AA669" s="90" t="s">
        <v>278</v>
      </c>
    </row>
    <row r="670" spans="1:27" ht="90" x14ac:dyDescent="0.25">
      <c r="A670" s="238"/>
      <c r="B670" s="78">
        <v>663</v>
      </c>
      <c r="C670" s="90" t="s">
        <v>3983</v>
      </c>
      <c r="D670" s="90" t="s">
        <v>427</v>
      </c>
      <c r="E670" s="90" t="s">
        <v>7631</v>
      </c>
      <c r="F670" s="90">
        <v>6143039141</v>
      </c>
      <c r="G670" s="90" t="s">
        <v>3984</v>
      </c>
      <c r="H670" s="90" t="s">
        <v>3985</v>
      </c>
      <c r="I670" s="90" t="s">
        <v>3986</v>
      </c>
      <c r="J670" s="90" t="s">
        <v>432</v>
      </c>
      <c r="K670" s="90" t="s">
        <v>277</v>
      </c>
      <c r="L670" s="90">
        <v>0</v>
      </c>
      <c r="M670" s="90">
        <v>80</v>
      </c>
      <c r="N670" s="90">
        <v>100</v>
      </c>
      <c r="O670" s="90">
        <v>0</v>
      </c>
      <c r="P670" s="90">
        <v>0</v>
      </c>
      <c r="Q670" s="90">
        <v>50</v>
      </c>
      <c r="R670" s="90">
        <v>194.51</v>
      </c>
      <c r="S670" s="209" t="s">
        <v>4790</v>
      </c>
      <c r="T670" s="90" t="s">
        <v>938</v>
      </c>
      <c r="U670" s="90" t="s">
        <v>35</v>
      </c>
      <c r="V670" s="90">
        <v>1986</v>
      </c>
      <c r="W670" s="90" t="s">
        <v>3987</v>
      </c>
      <c r="X670" s="90" t="s">
        <v>354</v>
      </c>
      <c r="Y670" s="90" t="s">
        <v>7632</v>
      </c>
      <c r="Z670" s="90" t="s">
        <v>3988</v>
      </c>
      <c r="AA670" s="90" t="s">
        <v>278</v>
      </c>
    </row>
    <row r="671" spans="1:27" ht="90" x14ac:dyDescent="0.25">
      <c r="A671" s="238"/>
      <c r="B671" s="78">
        <v>664</v>
      </c>
      <c r="C671" s="90" t="s">
        <v>3989</v>
      </c>
      <c r="D671" s="90" t="s">
        <v>427</v>
      </c>
      <c r="E671" s="90" t="s">
        <v>3990</v>
      </c>
      <c r="F671" s="121">
        <v>6143081400</v>
      </c>
      <c r="G671" s="90" t="s">
        <v>3991</v>
      </c>
      <c r="H671" s="90" t="s">
        <v>3992</v>
      </c>
      <c r="I671" s="117" t="s">
        <v>3993</v>
      </c>
      <c r="J671" s="90" t="s">
        <v>432</v>
      </c>
      <c r="K671" s="90" t="s">
        <v>277</v>
      </c>
      <c r="L671" s="90">
        <v>0</v>
      </c>
      <c r="M671" s="90">
        <v>0</v>
      </c>
      <c r="N671" s="90">
        <v>80</v>
      </c>
      <c r="O671" s="90">
        <v>50</v>
      </c>
      <c r="P671" s="90">
        <v>0</v>
      </c>
      <c r="Q671" s="90">
        <v>0</v>
      </c>
      <c r="R671" s="90">
        <v>194.51</v>
      </c>
      <c r="S671" s="209" t="s">
        <v>4790</v>
      </c>
      <c r="T671" s="90" t="s">
        <v>938</v>
      </c>
      <c r="U671" s="90" t="s">
        <v>35</v>
      </c>
      <c r="V671" s="90">
        <v>1987</v>
      </c>
      <c r="W671" s="90" t="s">
        <v>5101</v>
      </c>
      <c r="X671" s="90" t="s">
        <v>354</v>
      </c>
      <c r="Y671" s="90" t="s">
        <v>7633</v>
      </c>
      <c r="Z671" s="90" t="s">
        <v>3994</v>
      </c>
      <c r="AA671" s="90" t="s">
        <v>278</v>
      </c>
    </row>
    <row r="672" spans="1:27" ht="165" x14ac:dyDescent="0.25">
      <c r="A672" s="238"/>
      <c r="B672" s="78">
        <v>665</v>
      </c>
      <c r="C672" s="156" t="s">
        <v>3995</v>
      </c>
      <c r="D672" s="156" t="s">
        <v>427</v>
      </c>
      <c r="E672" s="156" t="s">
        <v>3996</v>
      </c>
      <c r="F672" s="156">
        <v>6143031255</v>
      </c>
      <c r="G672" s="156" t="s">
        <v>3997</v>
      </c>
      <c r="H672" s="156" t="s">
        <v>3998</v>
      </c>
      <c r="I672" s="156" t="s">
        <v>3999</v>
      </c>
      <c r="J672" s="156" t="s">
        <v>432</v>
      </c>
      <c r="K672" s="90" t="s">
        <v>277</v>
      </c>
      <c r="L672" s="156">
        <v>0</v>
      </c>
      <c r="M672" s="156">
        <v>100</v>
      </c>
      <c r="N672" s="156">
        <v>100</v>
      </c>
      <c r="O672" s="156">
        <v>0</v>
      </c>
      <c r="P672" s="156">
        <v>0</v>
      </c>
      <c r="Q672" s="156">
        <v>0</v>
      </c>
      <c r="R672" s="156">
        <v>194.51</v>
      </c>
      <c r="S672" s="209" t="s">
        <v>4790</v>
      </c>
      <c r="T672" s="90" t="s">
        <v>3907</v>
      </c>
      <c r="U672" s="156" t="s">
        <v>278</v>
      </c>
      <c r="V672" s="156">
        <v>1988</v>
      </c>
      <c r="W672" s="90" t="s">
        <v>4000</v>
      </c>
      <c r="X672" s="156" t="s">
        <v>7634</v>
      </c>
      <c r="Y672" s="156" t="s">
        <v>7635</v>
      </c>
      <c r="Z672" s="156" t="s">
        <v>4001</v>
      </c>
      <c r="AA672" s="156" t="s">
        <v>278</v>
      </c>
    </row>
    <row r="673" spans="1:27" ht="90" x14ac:dyDescent="0.25">
      <c r="A673" s="238"/>
      <c r="B673" s="78">
        <v>666</v>
      </c>
      <c r="C673" s="90" t="s">
        <v>4002</v>
      </c>
      <c r="D673" s="90" t="s">
        <v>427</v>
      </c>
      <c r="E673" s="90" t="s">
        <v>4003</v>
      </c>
      <c r="F673" s="90">
        <v>6143057278</v>
      </c>
      <c r="G673" s="90" t="s">
        <v>4004</v>
      </c>
      <c r="H673" s="90" t="s">
        <v>4005</v>
      </c>
      <c r="I673" s="117" t="s">
        <v>4006</v>
      </c>
      <c r="J673" s="90" t="s">
        <v>432</v>
      </c>
      <c r="K673" s="90" t="s">
        <v>277</v>
      </c>
      <c r="L673" s="90">
        <v>0</v>
      </c>
      <c r="M673" s="90">
        <v>0</v>
      </c>
      <c r="N673" s="90">
        <v>70</v>
      </c>
      <c r="O673" s="90">
        <v>50</v>
      </c>
      <c r="P673" s="90">
        <v>0</v>
      </c>
      <c r="Q673" s="90">
        <v>0</v>
      </c>
      <c r="R673" s="90">
        <v>194.51</v>
      </c>
      <c r="S673" s="209" t="s">
        <v>4790</v>
      </c>
      <c r="T673" s="90" t="s">
        <v>938</v>
      </c>
      <c r="U673" s="90" t="s">
        <v>35</v>
      </c>
      <c r="V673" s="90">
        <v>1983</v>
      </c>
      <c r="W673" s="90" t="s">
        <v>4007</v>
      </c>
      <c r="X673" s="122" t="s">
        <v>354</v>
      </c>
      <c r="Y673" s="90" t="s">
        <v>7636</v>
      </c>
      <c r="Z673" s="90" t="s">
        <v>4008</v>
      </c>
      <c r="AA673" s="90" t="s">
        <v>278</v>
      </c>
    </row>
    <row r="674" spans="1:27" ht="105" x14ac:dyDescent="0.25">
      <c r="A674" s="238"/>
      <c r="B674" s="78">
        <v>667</v>
      </c>
      <c r="C674" s="90" t="s">
        <v>4009</v>
      </c>
      <c r="D674" s="90" t="s">
        <v>427</v>
      </c>
      <c r="E674" s="90" t="s">
        <v>4010</v>
      </c>
      <c r="F674" s="121">
        <v>6143020912</v>
      </c>
      <c r="G674" s="90" t="s">
        <v>4011</v>
      </c>
      <c r="H674" s="90" t="s">
        <v>4012</v>
      </c>
      <c r="I674" s="90" t="s">
        <v>4013</v>
      </c>
      <c r="J674" s="90" t="s">
        <v>432</v>
      </c>
      <c r="K674" s="90" t="s">
        <v>277</v>
      </c>
      <c r="L674" s="90">
        <v>0</v>
      </c>
      <c r="M674" s="90">
        <v>0</v>
      </c>
      <c r="N674" s="90">
        <v>70</v>
      </c>
      <c r="O674" s="90">
        <v>62</v>
      </c>
      <c r="P674" s="90">
        <v>0</v>
      </c>
      <c r="Q674" s="90">
        <v>0</v>
      </c>
      <c r="R674" s="90">
        <v>194.51</v>
      </c>
      <c r="S674" s="209" t="s">
        <v>4790</v>
      </c>
      <c r="T674" s="90" t="s">
        <v>938</v>
      </c>
      <c r="U674" s="90" t="s">
        <v>35</v>
      </c>
      <c r="V674" s="90">
        <v>1977</v>
      </c>
      <c r="W674" s="90" t="s">
        <v>5102</v>
      </c>
      <c r="X674" s="90" t="s">
        <v>354</v>
      </c>
      <c r="Y674" s="90" t="s">
        <v>7637</v>
      </c>
      <c r="Z674" s="90" t="s">
        <v>4014</v>
      </c>
      <c r="AA674" s="90" t="s">
        <v>278</v>
      </c>
    </row>
    <row r="675" spans="1:27" ht="90" x14ac:dyDescent="0.25">
      <c r="A675" s="238"/>
      <c r="B675" s="78">
        <v>668</v>
      </c>
      <c r="C675" s="90" t="s">
        <v>4015</v>
      </c>
      <c r="D675" s="90" t="s">
        <v>427</v>
      </c>
      <c r="E675" s="90" t="s">
        <v>4016</v>
      </c>
      <c r="F675" s="121">
        <v>6143036119</v>
      </c>
      <c r="G675" s="90" t="s">
        <v>4017</v>
      </c>
      <c r="H675" s="90" t="s">
        <v>4018</v>
      </c>
      <c r="I675" s="117" t="s">
        <v>4019</v>
      </c>
      <c r="J675" s="90" t="s">
        <v>432</v>
      </c>
      <c r="K675" s="90" t="s">
        <v>277</v>
      </c>
      <c r="L675" s="90">
        <v>0</v>
      </c>
      <c r="M675" s="90">
        <v>0</v>
      </c>
      <c r="N675" s="90">
        <v>68</v>
      </c>
      <c r="O675" s="90">
        <v>50</v>
      </c>
      <c r="P675" s="90">
        <v>0</v>
      </c>
      <c r="Q675" s="90">
        <v>31</v>
      </c>
      <c r="R675" s="90">
        <v>194.51</v>
      </c>
      <c r="S675" s="209" t="s">
        <v>4790</v>
      </c>
      <c r="T675" s="90" t="s">
        <v>938</v>
      </c>
      <c r="U675" s="90" t="s">
        <v>35</v>
      </c>
      <c r="V675" s="90">
        <v>1979</v>
      </c>
      <c r="W675" s="90" t="s">
        <v>5103</v>
      </c>
      <c r="X675" s="90" t="s">
        <v>354</v>
      </c>
      <c r="Y675" s="90" t="s">
        <v>7638</v>
      </c>
      <c r="Z675" s="90" t="s">
        <v>4020</v>
      </c>
      <c r="AA675" s="90" t="s">
        <v>278</v>
      </c>
    </row>
    <row r="676" spans="1:27" ht="75" customHeight="1" x14ac:dyDescent="0.25">
      <c r="A676" s="238" t="s">
        <v>4021</v>
      </c>
      <c r="B676" s="78">
        <v>669</v>
      </c>
      <c r="C676" s="93" t="s">
        <v>4022</v>
      </c>
      <c r="D676" s="93" t="s">
        <v>267</v>
      </c>
      <c r="E676" s="93" t="s">
        <v>4023</v>
      </c>
      <c r="F676" s="94">
        <v>6144007343</v>
      </c>
      <c r="G676" s="93" t="s">
        <v>4024</v>
      </c>
      <c r="H676" s="93" t="s">
        <v>4025</v>
      </c>
      <c r="I676" s="115" t="s">
        <v>4026</v>
      </c>
      <c r="J676" s="93" t="s">
        <v>271</v>
      </c>
      <c r="K676" s="93" t="s">
        <v>348</v>
      </c>
      <c r="L676" s="93">
        <v>0</v>
      </c>
      <c r="M676" s="93">
        <v>55</v>
      </c>
      <c r="N676" s="93">
        <v>76</v>
      </c>
      <c r="O676" s="93">
        <v>0</v>
      </c>
      <c r="P676" s="93">
        <v>0</v>
      </c>
      <c r="Q676" s="93">
        <v>49</v>
      </c>
      <c r="R676" s="93">
        <v>180.42</v>
      </c>
      <c r="S676" s="209" t="s">
        <v>4790</v>
      </c>
      <c r="T676" s="93" t="s">
        <v>938</v>
      </c>
      <c r="U676" s="93" t="s">
        <v>35</v>
      </c>
      <c r="V676" s="93" t="s">
        <v>4027</v>
      </c>
      <c r="W676" s="93" t="s">
        <v>4028</v>
      </c>
      <c r="X676" s="96" t="s">
        <v>4029</v>
      </c>
      <c r="Y676" s="93" t="s">
        <v>4030</v>
      </c>
      <c r="Z676" s="93" t="s">
        <v>4031</v>
      </c>
      <c r="AA676" s="93" t="s">
        <v>278</v>
      </c>
    </row>
    <row r="677" spans="1:27" ht="90" x14ac:dyDescent="0.25">
      <c r="A677" s="238"/>
      <c r="B677" s="78">
        <v>670</v>
      </c>
      <c r="C677" s="93" t="s">
        <v>4032</v>
      </c>
      <c r="D677" s="93" t="s">
        <v>267</v>
      </c>
      <c r="E677" s="93" t="s">
        <v>4033</v>
      </c>
      <c r="F677" s="93">
        <v>6144007270</v>
      </c>
      <c r="G677" s="93" t="s">
        <v>4034</v>
      </c>
      <c r="H677" s="93" t="s">
        <v>4035</v>
      </c>
      <c r="I677" s="115" t="s">
        <v>4036</v>
      </c>
      <c r="J677" s="93" t="s">
        <v>271</v>
      </c>
      <c r="K677" s="93" t="s">
        <v>272</v>
      </c>
      <c r="L677" s="93">
        <v>0</v>
      </c>
      <c r="M677" s="93">
        <v>65</v>
      </c>
      <c r="N677" s="93">
        <v>84</v>
      </c>
      <c r="O677" s="93">
        <v>0</v>
      </c>
      <c r="P677" s="93">
        <v>0</v>
      </c>
      <c r="Q677" s="93">
        <v>0</v>
      </c>
      <c r="R677" s="93">
        <v>180.42</v>
      </c>
      <c r="S677" s="209" t="s">
        <v>4790</v>
      </c>
      <c r="T677" s="93" t="s">
        <v>351</v>
      </c>
      <c r="U677" s="93" t="s">
        <v>35</v>
      </c>
      <c r="V677" s="93">
        <v>2007</v>
      </c>
      <c r="W677" s="93" t="s">
        <v>4037</v>
      </c>
      <c r="X677" s="93" t="s">
        <v>35</v>
      </c>
      <c r="Y677" s="93" t="s">
        <v>4038</v>
      </c>
      <c r="Z677" s="93" t="s">
        <v>4039</v>
      </c>
      <c r="AA677" s="93" t="s">
        <v>35</v>
      </c>
    </row>
    <row r="678" spans="1:27" ht="90" x14ac:dyDescent="0.25">
      <c r="A678" s="238"/>
      <c r="B678" s="78">
        <v>671</v>
      </c>
      <c r="C678" s="93" t="s">
        <v>4040</v>
      </c>
      <c r="D678" s="93" t="s">
        <v>267</v>
      </c>
      <c r="E678" s="93" t="s">
        <v>4041</v>
      </c>
      <c r="F678" s="93">
        <v>6144007336</v>
      </c>
      <c r="G678" s="93" t="s">
        <v>4042</v>
      </c>
      <c r="H678" s="93" t="s">
        <v>4043</v>
      </c>
      <c r="I678" s="93" t="s">
        <v>4044</v>
      </c>
      <c r="J678" s="93" t="s">
        <v>271</v>
      </c>
      <c r="K678" s="93" t="s">
        <v>277</v>
      </c>
      <c r="L678" s="93">
        <v>0</v>
      </c>
      <c r="M678" s="93">
        <v>65</v>
      </c>
      <c r="N678" s="93">
        <v>74</v>
      </c>
      <c r="O678" s="93">
        <v>0</v>
      </c>
      <c r="P678" s="93">
        <v>0</v>
      </c>
      <c r="Q678" s="93">
        <v>0</v>
      </c>
      <c r="R678" s="93">
        <v>180.42</v>
      </c>
      <c r="S678" s="209" t="s">
        <v>4790</v>
      </c>
      <c r="T678" s="93" t="s">
        <v>351</v>
      </c>
      <c r="U678" s="93" t="s">
        <v>35</v>
      </c>
      <c r="V678" s="93" t="s">
        <v>4045</v>
      </c>
      <c r="W678" s="93" t="s">
        <v>4046</v>
      </c>
      <c r="X678" s="93" t="s">
        <v>35</v>
      </c>
      <c r="Y678" s="93" t="s">
        <v>4047</v>
      </c>
      <c r="Z678" s="93" t="s">
        <v>4048</v>
      </c>
      <c r="AA678" s="93" t="s">
        <v>278</v>
      </c>
    </row>
    <row r="679" spans="1:27" ht="120" x14ac:dyDescent="0.25">
      <c r="A679" s="238"/>
      <c r="B679" s="78">
        <v>672</v>
      </c>
      <c r="C679" s="93" t="s">
        <v>7744</v>
      </c>
      <c r="D679" s="93" t="s">
        <v>267</v>
      </c>
      <c r="E679" s="93" t="s">
        <v>7745</v>
      </c>
      <c r="F679" s="93">
        <v>6144007329</v>
      </c>
      <c r="G679" s="93" t="s">
        <v>7746</v>
      </c>
      <c r="H679" s="93" t="s">
        <v>7747</v>
      </c>
      <c r="I679" s="93" t="s">
        <v>7748</v>
      </c>
      <c r="J679" s="93" t="s">
        <v>271</v>
      </c>
      <c r="K679" s="93"/>
      <c r="L679" s="93">
        <v>0</v>
      </c>
      <c r="M679" s="93">
        <v>85</v>
      </c>
      <c r="N679" s="93">
        <v>0</v>
      </c>
      <c r="O679" s="93">
        <v>0</v>
      </c>
      <c r="P679" s="93">
        <v>0</v>
      </c>
      <c r="Q679" s="93">
        <v>60</v>
      </c>
      <c r="R679" s="93">
        <v>194.51</v>
      </c>
      <c r="S679" s="209" t="s">
        <v>7749</v>
      </c>
      <c r="T679" s="93" t="s">
        <v>938</v>
      </c>
      <c r="U679" s="93" t="s">
        <v>35</v>
      </c>
      <c r="V679" s="93">
        <v>2005</v>
      </c>
      <c r="W679" s="93" t="s">
        <v>7750</v>
      </c>
      <c r="X679" s="93" t="s">
        <v>35</v>
      </c>
      <c r="Y679" s="93" t="s">
        <v>7751</v>
      </c>
      <c r="Z679" s="93" t="s">
        <v>7752</v>
      </c>
      <c r="AA679" s="93" t="s">
        <v>278</v>
      </c>
    </row>
    <row r="680" spans="1:27" ht="90" x14ac:dyDescent="0.25">
      <c r="A680" s="238"/>
      <c r="B680" s="78">
        <v>673</v>
      </c>
      <c r="C680" s="93" t="s">
        <v>4049</v>
      </c>
      <c r="D680" s="93" t="s">
        <v>267</v>
      </c>
      <c r="E680" s="93" t="s">
        <v>4050</v>
      </c>
      <c r="F680" s="93">
        <v>6144007304</v>
      </c>
      <c r="G680" s="93" t="s">
        <v>4051</v>
      </c>
      <c r="H680" s="93" t="s">
        <v>4052</v>
      </c>
      <c r="I680" s="93" t="s">
        <v>4053</v>
      </c>
      <c r="J680" s="93" t="s">
        <v>271</v>
      </c>
      <c r="K680" s="93" t="s">
        <v>277</v>
      </c>
      <c r="L680" s="93">
        <v>0</v>
      </c>
      <c r="M680" s="93">
        <v>48</v>
      </c>
      <c r="N680" s="93">
        <v>76</v>
      </c>
      <c r="O680" s="93">
        <v>0</v>
      </c>
      <c r="P680" s="93">
        <v>0</v>
      </c>
      <c r="Q680" s="93">
        <v>49</v>
      </c>
      <c r="R680" s="93">
        <v>180.42</v>
      </c>
      <c r="S680" s="209" t="s">
        <v>4790</v>
      </c>
      <c r="T680" s="93" t="s">
        <v>938</v>
      </c>
      <c r="U680" s="93" t="s">
        <v>35</v>
      </c>
      <c r="V680" s="93" t="s">
        <v>4054</v>
      </c>
      <c r="W680" s="93" t="s">
        <v>4055</v>
      </c>
      <c r="X680" s="93" t="s">
        <v>35</v>
      </c>
      <c r="Y680" s="93" t="s">
        <v>4047</v>
      </c>
      <c r="Z680" s="93" t="s">
        <v>4056</v>
      </c>
      <c r="AA680" s="93" t="s">
        <v>35</v>
      </c>
    </row>
    <row r="681" spans="1:27" ht="90" x14ac:dyDescent="0.25">
      <c r="A681" s="238"/>
      <c r="B681" s="78">
        <v>674</v>
      </c>
      <c r="C681" s="93" t="s">
        <v>4057</v>
      </c>
      <c r="D681" s="93" t="s">
        <v>267</v>
      </c>
      <c r="E681" s="93" t="s">
        <v>4058</v>
      </c>
      <c r="F681" s="93">
        <v>6144007456</v>
      </c>
      <c r="G681" s="93" t="s">
        <v>4059</v>
      </c>
      <c r="H681" s="93" t="s">
        <v>4060</v>
      </c>
      <c r="I681" s="93" t="s">
        <v>4061</v>
      </c>
      <c r="J681" s="93" t="s">
        <v>271</v>
      </c>
      <c r="K681" s="93" t="s">
        <v>277</v>
      </c>
      <c r="L681" s="93">
        <v>0</v>
      </c>
      <c r="M681" s="93">
        <v>75</v>
      </c>
      <c r="N681" s="93">
        <v>76</v>
      </c>
      <c r="O681" s="93">
        <v>0</v>
      </c>
      <c r="P681" s="93">
        <v>0</v>
      </c>
      <c r="Q681" s="93">
        <v>70</v>
      </c>
      <c r="R681" s="93">
        <v>180.42</v>
      </c>
      <c r="S681" s="209" t="s">
        <v>4790</v>
      </c>
      <c r="T681" s="93" t="s">
        <v>938</v>
      </c>
      <c r="U681" s="93" t="s">
        <v>35</v>
      </c>
      <c r="V681" s="93" t="s">
        <v>3640</v>
      </c>
      <c r="W681" s="93" t="s">
        <v>4062</v>
      </c>
      <c r="X681" s="93" t="s">
        <v>35</v>
      </c>
      <c r="Y681" s="93" t="s">
        <v>4047</v>
      </c>
      <c r="Z681" s="93" t="s">
        <v>4063</v>
      </c>
      <c r="AA681" s="93" t="s">
        <v>35</v>
      </c>
    </row>
    <row r="682" spans="1:27" ht="90" x14ac:dyDescent="0.25">
      <c r="A682" s="238"/>
      <c r="B682" s="78">
        <v>675</v>
      </c>
      <c r="C682" s="93" t="s">
        <v>4064</v>
      </c>
      <c r="D682" s="93" t="s">
        <v>267</v>
      </c>
      <c r="E682" s="93" t="s">
        <v>4065</v>
      </c>
      <c r="F682" s="94">
        <v>614400779</v>
      </c>
      <c r="G682" s="93" t="s">
        <v>4066</v>
      </c>
      <c r="H682" s="93" t="s">
        <v>4067</v>
      </c>
      <c r="I682" s="93" t="s">
        <v>4068</v>
      </c>
      <c r="J682" s="93" t="s">
        <v>271</v>
      </c>
      <c r="K682" s="93" t="s">
        <v>272</v>
      </c>
      <c r="L682" s="93">
        <v>0</v>
      </c>
      <c r="M682" s="93">
        <v>0</v>
      </c>
      <c r="N682" s="93">
        <v>86</v>
      </c>
      <c r="O682" s="93">
        <v>0</v>
      </c>
      <c r="P682" s="93">
        <v>0</v>
      </c>
      <c r="Q682" s="93">
        <v>65</v>
      </c>
      <c r="R682" s="93">
        <v>180.42</v>
      </c>
      <c r="S682" s="209" t="s">
        <v>4790</v>
      </c>
      <c r="T682" s="93" t="s">
        <v>938</v>
      </c>
      <c r="U682" s="93" t="s">
        <v>35</v>
      </c>
      <c r="V682" s="93" t="s">
        <v>4069</v>
      </c>
      <c r="W682" s="93" t="s">
        <v>4070</v>
      </c>
      <c r="X682" s="93" t="s">
        <v>35</v>
      </c>
      <c r="Y682" s="93" t="s">
        <v>4047</v>
      </c>
      <c r="Z682" s="93" t="s">
        <v>4071</v>
      </c>
      <c r="AA682" s="93" t="s">
        <v>278</v>
      </c>
    </row>
    <row r="683" spans="1:27" ht="75" x14ac:dyDescent="0.25">
      <c r="A683" s="238"/>
      <c r="B683" s="78">
        <v>676</v>
      </c>
      <c r="C683" s="93" t="s">
        <v>4072</v>
      </c>
      <c r="D683" s="93" t="s">
        <v>267</v>
      </c>
      <c r="E683" s="93" t="s">
        <v>4073</v>
      </c>
      <c r="F683" s="93">
        <v>6144007248</v>
      </c>
      <c r="G683" s="93" t="s">
        <v>4074</v>
      </c>
      <c r="H683" s="93" t="s">
        <v>4075</v>
      </c>
      <c r="I683" s="93" t="s">
        <v>4076</v>
      </c>
      <c r="J683" s="93" t="s">
        <v>271</v>
      </c>
      <c r="K683" s="93" t="s">
        <v>433</v>
      </c>
      <c r="L683" s="93">
        <v>0</v>
      </c>
      <c r="M683" s="93">
        <v>0</v>
      </c>
      <c r="N683" s="93">
        <v>79</v>
      </c>
      <c r="O683" s="93">
        <v>0</v>
      </c>
      <c r="P683" s="93">
        <v>0</v>
      </c>
      <c r="Q683" s="93">
        <v>74</v>
      </c>
      <c r="R683" s="93">
        <v>180.42</v>
      </c>
      <c r="S683" s="209" t="s">
        <v>4790</v>
      </c>
      <c r="T683" s="93" t="s">
        <v>938</v>
      </c>
      <c r="U683" s="93" t="s">
        <v>35</v>
      </c>
      <c r="V683" s="93" t="s">
        <v>4077</v>
      </c>
      <c r="W683" s="93" t="s">
        <v>7162</v>
      </c>
      <c r="X683" s="93" t="s">
        <v>4078</v>
      </c>
      <c r="Y683" s="93" t="s">
        <v>4079</v>
      </c>
      <c r="Z683" s="93" t="s">
        <v>4080</v>
      </c>
      <c r="AA683" s="93" t="s">
        <v>278</v>
      </c>
    </row>
    <row r="684" spans="1:27" ht="105" x14ac:dyDescent="0.25">
      <c r="A684" s="238"/>
      <c r="B684" s="78">
        <v>677</v>
      </c>
      <c r="C684" s="93" t="s">
        <v>4081</v>
      </c>
      <c r="D684" s="93" t="s">
        <v>267</v>
      </c>
      <c r="E684" s="93" t="s">
        <v>4082</v>
      </c>
      <c r="F684" s="93">
        <v>6144007400</v>
      </c>
      <c r="G684" s="93" t="s">
        <v>4083</v>
      </c>
      <c r="H684" s="93" t="s">
        <v>4084</v>
      </c>
      <c r="I684" s="93" t="s">
        <v>4085</v>
      </c>
      <c r="J684" s="93" t="s">
        <v>271</v>
      </c>
      <c r="K684" s="93" t="s">
        <v>4086</v>
      </c>
      <c r="L684" s="93">
        <v>0</v>
      </c>
      <c r="M684" s="93">
        <v>35</v>
      </c>
      <c r="N684" s="93">
        <v>30</v>
      </c>
      <c r="O684" s="93">
        <v>0</v>
      </c>
      <c r="P684" s="93">
        <v>0</v>
      </c>
      <c r="Q684" s="93">
        <v>0</v>
      </c>
      <c r="R684" s="93">
        <v>180.42</v>
      </c>
      <c r="S684" s="209" t="s">
        <v>4790</v>
      </c>
      <c r="T684" s="93" t="s">
        <v>938</v>
      </c>
      <c r="U684" s="93" t="s">
        <v>35</v>
      </c>
      <c r="V684" s="93" t="s">
        <v>4087</v>
      </c>
      <c r="W684" s="93" t="s">
        <v>4088</v>
      </c>
      <c r="X684" s="93" t="s">
        <v>35</v>
      </c>
      <c r="Y684" s="93" t="s">
        <v>4079</v>
      </c>
      <c r="Z684" s="93" t="s">
        <v>4089</v>
      </c>
      <c r="AA684" s="93" t="s">
        <v>35</v>
      </c>
    </row>
    <row r="685" spans="1:27" ht="75" x14ac:dyDescent="0.25">
      <c r="A685" s="238"/>
      <c r="B685" s="78">
        <v>678</v>
      </c>
      <c r="C685" s="93" t="s">
        <v>4090</v>
      </c>
      <c r="D685" s="93" t="s">
        <v>267</v>
      </c>
      <c r="E685" s="93" t="s">
        <v>4091</v>
      </c>
      <c r="F685" s="93">
        <v>6144007262</v>
      </c>
      <c r="G685" s="93" t="s">
        <v>4092</v>
      </c>
      <c r="H685" s="93" t="s">
        <v>4093</v>
      </c>
      <c r="I685" s="93" t="s">
        <v>4094</v>
      </c>
      <c r="J685" s="93" t="s">
        <v>271</v>
      </c>
      <c r="K685" s="93" t="s">
        <v>4086</v>
      </c>
      <c r="L685" s="93">
        <v>0</v>
      </c>
      <c r="M685" s="93">
        <v>30</v>
      </c>
      <c r="N685" s="93">
        <v>30</v>
      </c>
      <c r="O685" s="93">
        <v>0</v>
      </c>
      <c r="P685" s="93">
        <v>0</v>
      </c>
      <c r="Q685" s="93">
        <v>0</v>
      </c>
      <c r="R685" s="93">
        <v>180.42</v>
      </c>
      <c r="S685" s="209" t="s">
        <v>4790</v>
      </c>
      <c r="T685" s="93" t="s">
        <v>938</v>
      </c>
      <c r="U685" s="93" t="s">
        <v>35</v>
      </c>
      <c r="V685" s="93" t="s">
        <v>4095</v>
      </c>
      <c r="W685" s="93" t="s">
        <v>4096</v>
      </c>
      <c r="X685" s="93" t="s">
        <v>35</v>
      </c>
      <c r="Y685" s="93" t="s">
        <v>4079</v>
      </c>
      <c r="Z685" s="93" t="s">
        <v>4097</v>
      </c>
      <c r="AA685" s="93" t="s">
        <v>35</v>
      </c>
    </row>
    <row r="686" spans="1:27" ht="120" x14ac:dyDescent="0.25">
      <c r="A686" s="238"/>
      <c r="B686" s="78">
        <v>679</v>
      </c>
      <c r="C686" s="116" t="s">
        <v>6773</v>
      </c>
      <c r="D686" s="93" t="s">
        <v>267</v>
      </c>
      <c r="E686" s="93" t="s">
        <v>6774</v>
      </c>
      <c r="F686" s="116">
        <v>6144007255</v>
      </c>
      <c r="G686" s="93" t="s">
        <v>6775</v>
      </c>
      <c r="H686" s="93" t="s">
        <v>6776</v>
      </c>
      <c r="I686" s="116"/>
      <c r="J686" s="116" t="s">
        <v>271</v>
      </c>
      <c r="K686" s="93" t="s">
        <v>272</v>
      </c>
      <c r="L686" s="116">
        <v>0</v>
      </c>
      <c r="M686" s="116">
        <v>82</v>
      </c>
      <c r="N686" s="116"/>
      <c r="O686" s="116">
        <v>0</v>
      </c>
      <c r="P686" s="116">
        <v>0</v>
      </c>
      <c r="Q686" s="116">
        <v>21</v>
      </c>
      <c r="R686" s="116" t="s">
        <v>1181</v>
      </c>
      <c r="S686" s="209" t="s">
        <v>4790</v>
      </c>
      <c r="T686" s="93" t="s">
        <v>938</v>
      </c>
      <c r="U686" s="116" t="s">
        <v>35</v>
      </c>
      <c r="V686" s="116" t="s">
        <v>6777</v>
      </c>
      <c r="W686" s="93" t="s">
        <v>6778</v>
      </c>
      <c r="X686" s="93" t="s">
        <v>35</v>
      </c>
      <c r="Y686" s="93" t="s">
        <v>6779</v>
      </c>
      <c r="Z686" s="93" t="s">
        <v>6780</v>
      </c>
      <c r="AA686" s="116" t="s">
        <v>35</v>
      </c>
    </row>
    <row r="687" spans="1:27" ht="135" x14ac:dyDescent="0.25">
      <c r="A687" s="238"/>
      <c r="B687" s="78">
        <v>680</v>
      </c>
      <c r="C687" s="93" t="s">
        <v>4098</v>
      </c>
      <c r="D687" s="93" t="s">
        <v>267</v>
      </c>
      <c r="E687" s="93" t="s">
        <v>4099</v>
      </c>
      <c r="F687" s="93">
        <v>6144006163</v>
      </c>
      <c r="G687" s="93" t="s">
        <v>4100</v>
      </c>
      <c r="H687" s="93" t="s">
        <v>4101</v>
      </c>
      <c r="I687" s="93" t="s">
        <v>4102</v>
      </c>
      <c r="J687" s="93" t="s">
        <v>271</v>
      </c>
      <c r="K687" s="93" t="s">
        <v>371</v>
      </c>
      <c r="L687" s="93">
        <v>0</v>
      </c>
      <c r="M687" s="93">
        <v>100</v>
      </c>
      <c r="N687" s="93"/>
      <c r="O687" s="93">
        <v>0</v>
      </c>
      <c r="P687" s="93">
        <v>0</v>
      </c>
      <c r="Q687" s="93">
        <v>100</v>
      </c>
      <c r="R687" s="93">
        <v>180.42</v>
      </c>
      <c r="S687" s="209" t="s">
        <v>4790</v>
      </c>
      <c r="T687" s="93" t="s">
        <v>938</v>
      </c>
      <c r="U687" s="93" t="s">
        <v>35</v>
      </c>
      <c r="V687" s="93" t="s">
        <v>4103</v>
      </c>
      <c r="W687" s="93" t="s">
        <v>4104</v>
      </c>
      <c r="X687" s="93" t="s">
        <v>4105</v>
      </c>
      <c r="Y687" s="93" t="s">
        <v>4106</v>
      </c>
      <c r="Z687" s="93" t="s">
        <v>4107</v>
      </c>
      <c r="AA687" s="93" t="s">
        <v>278</v>
      </c>
    </row>
    <row r="688" spans="1:27" ht="150" x14ac:dyDescent="0.25">
      <c r="A688" s="238"/>
      <c r="B688" s="78">
        <v>681</v>
      </c>
      <c r="C688" s="93" t="s">
        <v>4108</v>
      </c>
      <c r="D688" s="93" t="s">
        <v>267</v>
      </c>
      <c r="E688" s="93" t="s">
        <v>4109</v>
      </c>
      <c r="F688" s="93">
        <v>6144007390</v>
      </c>
      <c r="G688" s="93" t="s">
        <v>4110</v>
      </c>
      <c r="H688" s="93" t="s">
        <v>4111</v>
      </c>
      <c r="I688" s="93" t="s">
        <v>4112</v>
      </c>
      <c r="J688" s="93" t="s">
        <v>271</v>
      </c>
      <c r="K688" s="93" t="s">
        <v>272</v>
      </c>
      <c r="L688" s="93">
        <v>0</v>
      </c>
      <c r="M688" s="93">
        <v>85</v>
      </c>
      <c r="N688" s="93"/>
      <c r="O688" s="93">
        <v>0</v>
      </c>
      <c r="P688" s="93">
        <v>0</v>
      </c>
      <c r="Q688" s="93">
        <v>80</v>
      </c>
      <c r="R688" s="93">
        <v>180.42</v>
      </c>
      <c r="S688" s="209" t="s">
        <v>4790</v>
      </c>
      <c r="T688" s="93" t="s">
        <v>938</v>
      </c>
      <c r="U688" s="93" t="s">
        <v>35</v>
      </c>
      <c r="V688" s="93" t="s">
        <v>4113</v>
      </c>
      <c r="W688" s="93" t="s">
        <v>4114</v>
      </c>
      <c r="X688" s="93" t="s">
        <v>35</v>
      </c>
      <c r="Y688" s="93" t="s">
        <v>4115</v>
      </c>
      <c r="Z688" s="93" t="s">
        <v>4116</v>
      </c>
      <c r="AA688" s="93" t="s">
        <v>278</v>
      </c>
    </row>
    <row r="689" spans="1:27" ht="150" customHeight="1" x14ac:dyDescent="0.25">
      <c r="A689" s="238" t="s">
        <v>4117</v>
      </c>
      <c r="B689" s="78">
        <v>682</v>
      </c>
      <c r="C689" s="209" t="s">
        <v>4118</v>
      </c>
      <c r="D689" s="209" t="s">
        <v>427</v>
      </c>
      <c r="E689" s="209" t="s">
        <v>6817</v>
      </c>
      <c r="F689" s="209">
        <v>6145006631</v>
      </c>
      <c r="G689" s="209" t="s">
        <v>4119</v>
      </c>
      <c r="H689" s="209" t="s">
        <v>4120</v>
      </c>
      <c r="I689" s="209" t="s">
        <v>4121</v>
      </c>
      <c r="J689" s="209" t="s">
        <v>432</v>
      </c>
      <c r="K689" s="209" t="s">
        <v>4122</v>
      </c>
      <c r="L689" s="209">
        <v>0</v>
      </c>
      <c r="M689" s="209">
        <v>50</v>
      </c>
      <c r="N689" s="209">
        <v>27</v>
      </c>
      <c r="O689" s="209">
        <v>0</v>
      </c>
      <c r="P689" s="209">
        <v>0</v>
      </c>
      <c r="Q689" s="209">
        <v>0</v>
      </c>
      <c r="R689" s="209">
        <v>252.86</v>
      </c>
      <c r="S689" s="209" t="s">
        <v>4790</v>
      </c>
      <c r="T689" s="209" t="s">
        <v>4123</v>
      </c>
      <c r="U689" s="209" t="s">
        <v>35</v>
      </c>
      <c r="V689" s="209" t="s">
        <v>4124</v>
      </c>
      <c r="W689" s="209" t="s">
        <v>7480</v>
      </c>
      <c r="X689" s="209" t="s">
        <v>7481</v>
      </c>
      <c r="Y689" s="209" t="s">
        <v>4125</v>
      </c>
      <c r="Z689" s="209" t="s">
        <v>4126</v>
      </c>
      <c r="AA689" s="209" t="s">
        <v>278</v>
      </c>
    </row>
    <row r="690" spans="1:27" ht="150" x14ac:dyDescent="0.25">
      <c r="A690" s="238"/>
      <c r="B690" s="78">
        <v>683</v>
      </c>
      <c r="C690" s="209" t="s">
        <v>4127</v>
      </c>
      <c r="D690" s="209" t="s">
        <v>427</v>
      </c>
      <c r="E690" s="209" t="s">
        <v>4128</v>
      </c>
      <c r="F690" s="209">
        <v>6145006790</v>
      </c>
      <c r="G690" s="209" t="s">
        <v>4129</v>
      </c>
      <c r="H690" s="209" t="s">
        <v>6818</v>
      </c>
      <c r="I690" s="209" t="s">
        <v>4130</v>
      </c>
      <c r="J690" s="209" t="s">
        <v>432</v>
      </c>
      <c r="K690" s="209" t="s">
        <v>6820</v>
      </c>
      <c r="L690" s="209">
        <v>0</v>
      </c>
      <c r="M690" s="209">
        <v>50</v>
      </c>
      <c r="N690" s="209">
        <v>27</v>
      </c>
      <c r="O690" s="209">
        <v>0</v>
      </c>
      <c r="P690" s="209">
        <v>0</v>
      </c>
      <c r="Q690" s="209">
        <v>0</v>
      </c>
      <c r="R690" s="209">
        <v>252.86</v>
      </c>
      <c r="S690" s="209" t="s">
        <v>4790</v>
      </c>
      <c r="T690" s="209" t="s">
        <v>4132</v>
      </c>
      <c r="U690" s="209" t="s">
        <v>35</v>
      </c>
      <c r="V690" s="209" t="s">
        <v>4133</v>
      </c>
      <c r="W690" s="209" t="s">
        <v>7163</v>
      </c>
      <c r="X690" s="209" t="s">
        <v>35</v>
      </c>
      <c r="Y690" s="209" t="s">
        <v>4125</v>
      </c>
      <c r="Z690" s="209" t="s">
        <v>4134</v>
      </c>
      <c r="AA690" s="209" t="s">
        <v>278</v>
      </c>
    </row>
    <row r="691" spans="1:27" ht="150" x14ac:dyDescent="0.25">
      <c r="A691" s="238"/>
      <c r="B691" s="78">
        <v>684</v>
      </c>
      <c r="C691" s="93" t="s">
        <v>6080</v>
      </c>
      <c r="D691" s="93" t="s">
        <v>6081</v>
      </c>
      <c r="E691" s="93" t="s">
        <v>6082</v>
      </c>
      <c r="F691" s="93">
        <v>6145006688</v>
      </c>
      <c r="G691" s="93" t="s">
        <v>6083</v>
      </c>
      <c r="H691" s="93" t="s">
        <v>6084</v>
      </c>
      <c r="I691" s="93" t="s">
        <v>6085</v>
      </c>
      <c r="J691" s="93" t="s">
        <v>432</v>
      </c>
      <c r="K691" s="93" t="s">
        <v>6086</v>
      </c>
      <c r="L691" s="93">
        <v>0</v>
      </c>
      <c r="M691" s="93">
        <v>0</v>
      </c>
      <c r="N691" s="93">
        <v>26</v>
      </c>
      <c r="O691" s="93">
        <v>0</v>
      </c>
      <c r="P691" s="93">
        <v>0</v>
      </c>
      <c r="Q691" s="93">
        <v>50</v>
      </c>
      <c r="R691" s="93">
        <v>252.86</v>
      </c>
      <c r="S691" s="209" t="s">
        <v>4790</v>
      </c>
      <c r="T691" s="93" t="s">
        <v>4132</v>
      </c>
      <c r="U691" s="93" t="s">
        <v>35</v>
      </c>
      <c r="V691" s="93" t="s">
        <v>6087</v>
      </c>
      <c r="W691" s="93" t="s">
        <v>6088</v>
      </c>
      <c r="X691" s="93" t="s">
        <v>35</v>
      </c>
      <c r="Y691" s="93" t="s">
        <v>4125</v>
      </c>
      <c r="Z691" s="93" t="s">
        <v>6089</v>
      </c>
      <c r="AA691" s="93" t="s">
        <v>35</v>
      </c>
    </row>
    <row r="692" spans="1:27" ht="150" x14ac:dyDescent="0.25">
      <c r="A692" s="238"/>
      <c r="B692" s="78">
        <v>685</v>
      </c>
      <c r="C692" s="209" t="s">
        <v>4135</v>
      </c>
      <c r="D692" s="209" t="s">
        <v>427</v>
      </c>
      <c r="E692" s="209" t="s">
        <v>7164</v>
      </c>
      <c r="F692" s="209">
        <v>6145006783</v>
      </c>
      <c r="G692" s="209" t="s">
        <v>4136</v>
      </c>
      <c r="H692" s="209" t="s">
        <v>4137</v>
      </c>
      <c r="I692" s="209" t="s">
        <v>4138</v>
      </c>
      <c r="J692" s="209" t="s">
        <v>432</v>
      </c>
      <c r="K692" s="209" t="s">
        <v>7165</v>
      </c>
      <c r="L692" s="209">
        <v>0</v>
      </c>
      <c r="M692" s="209">
        <v>50</v>
      </c>
      <c r="N692" s="209">
        <v>28</v>
      </c>
      <c r="O692" s="209">
        <v>0</v>
      </c>
      <c r="P692" s="209">
        <v>0</v>
      </c>
      <c r="Q692" s="209">
        <v>0</v>
      </c>
      <c r="R692" s="209">
        <v>252.86</v>
      </c>
      <c r="S692" s="209" t="s">
        <v>4790</v>
      </c>
      <c r="T692" s="209" t="s">
        <v>4123</v>
      </c>
      <c r="U692" s="209" t="s">
        <v>880</v>
      </c>
      <c r="V692" s="209" t="s">
        <v>4139</v>
      </c>
      <c r="W692" s="209" t="s">
        <v>6090</v>
      </c>
      <c r="X692" s="209" t="s">
        <v>35</v>
      </c>
      <c r="Y692" s="209" t="s">
        <v>4125</v>
      </c>
      <c r="Z692" s="209" t="s">
        <v>4140</v>
      </c>
      <c r="AA692" s="209" t="s">
        <v>278</v>
      </c>
    </row>
    <row r="693" spans="1:27" ht="150" x14ac:dyDescent="0.25">
      <c r="A693" s="238"/>
      <c r="B693" s="78">
        <v>686</v>
      </c>
      <c r="C693" s="93" t="s">
        <v>6091</v>
      </c>
      <c r="D693" s="93" t="s">
        <v>427</v>
      </c>
      <c r="E693" s="93" t="s">
        <v>6092</v>
      </c>
      <c r="F693" s="93">
        <v>6145006550</v>
      </c>
      <c r="G693" s="93" t="s">
        <v>6093</v>
      </c>
      <c r="H693" s="93" t="s">
        <v>6094</v>
      </c>
      <c r="I693" s="93" t="s">
        <v>6095</v>
      </c>
      <c r="J693" s="93" t="s">
        <v>432</v>
      </c>
      <c r="K693" s="93" t="s">
        <v>6096</v>
      </c>
      <c r="L693" s="93">
        <v>0</v>
      </c>
      <c r="M693" s="93">
        <v>0</v>
      </c>
      <c r="N693" s="93">
        <v>27</v>
      </c>
      <c r="O693" s="93">
        <v>0</v>
      </c>
      <c r="P693" s="93">
        <v>0</v>
      </c>
      <c r="Q693" s="93">
        <v>52</v>
      </c>
      <c r="R693" s="93">
        <v>252.86</v>
      </c>
      <c r="S693" s="209" t="s">
        <v>4790</v>
      </c>
      <c r="T693" s="93" t="s">
        <v>4123</v>
      </c>
      <c r="U693" s="93" t="s">
        <v>35</v>
      </c>
      <c r="V693" s="93" t="s">
        <v>6097</v>
      </c>
      <c r="W693" s="93" t="s">
        <v>6098</v>
      </c>
      <c r="X693" s="93" t="s">
        <v>35</v>
      </c>
      <c r="Y693" s="93" t="s">
        <v>4125</v>
      </c>
      <c r="Z693" s="93" t="s">
        <v>6099</v>
      </c>
      <c r="AA693" s="93" t="s">
        <v>278</v>
      </c>
    </row>
    <row r="694" spans="1:27" ht="150" x14ac:dyDescent="0.25">
      <c r="A694" s="238"/>
      <c r="B694" s="78">
        <v>687</v>
      </c>
      <c r="C694" s="93" t="s">
        <v>6100</v>
      </c>
      <c r="D694" s="93" t="s">
        <v>3484</v>
      </c>
      <c r="E694" s="93" t="s">
        <v>7166</v>
      </c>
      <c r="F694" s="93">
        <v>6145006624</v>
      </c>
      <c r="G694" s="93" t="s">
        <v>6101</v>
      </c>
      <c r="H694" s="93" t="s">
        <v>6102</v>
      </c>
      <c r="I694" s="93" t="s">
        <v>6103</v>
      </c>
      <c r="J694" s="93" t="s">
        <v>432</v>
      </c>
      <c r="K694" s="93" t="s">
        <v>4131</v>
      </c>
      <c r="L694" s="93">
        <v>0</v>
      </c>
      <c r="M694" s="93">
        <v>0</v>
      </c>
      <c r="N694" s="93">
        <v>31</v>
      </c>
      <c r="O694" s="93">
        <v>0</v>
      </c>
      <c r="P694" s="93">
        <v>0</v>
      </c>
      <c r="Q694" s="93">
        <v>35</v>
      </c>
      <c r="R694" s="93">
        <v>252.86</v>
      </c>
      <c r="S694" s="209" t="s">
        <v>4790</v>
      </c>
      <c r="T694" s="93" t="s">
        <v>4123</v>
      </c>
      <c r="U694" s="93" t="s">
        <v>35</v>
      </c>
      <c r="V694" s="93" t="s">
        <v>6104</v>
      </c>
      <c r="W694" s="93" t="s">
        <v>6105</v>
      </c>
      <c r="X694" s="93" t="s">
        <v>35</v>
      </c>
      <c r="Y694" s="93" t="s">
        <v>4125</v>
      </c>
      <c r="Z694" s="93" t="s">
        <v>6106</v>
      </c>
      <c r="AA694" s="93" t="s">
        <v>35</v>
      </c>
    </row>
    <row r="695" spans="1:27" ht="150" x14ac:dyDescent="0.25">
      <c r="A695" s="238"/>
      <c r="B695" s="78">
        <v>688</v>
      </c>
      <c r="C695" s="93" t="s">
        <v>6107</v>
      </c>
      <c r="D695" s="93" t="s">
        <v>267</v>
      </c>
      <c r="E695" s="209" t="s">
        <v>7482</v>
      </c>
      <c r="F695" s="93">
        <v>6145006744</v>
      </c>
      <c r="G695" s="93" t="s">
        <v>6108</v>
      </c>
      <c r="H695" s="93" t="s">
        <v>6109</v>
      </c>
      <c r="I695" s="93" t="s">
        <v>6110</v>
      </c>
      <c r="J695" s="93" t="s">
        <v>271</v>
      </c>
      <c r="K695" s="93" t="s">
        <v>4122</v>
      </c>
      <c r="L695" s="93">
        <v>0</v>
      </c>
      <c r="M695" s="93">
        <v>0</v>
      </c>
      <c r="N695" s="93">
        <v>30</v>
      </c>
      <c r="O695" s="93">
        <v>0</v>
      </c>
      <c r="P695" s="93">
        <v>0</v>
      </c>
      <c r="Q695" s="93">
        <v>70</v>
      </c>
      <c r="R695" s="93">
        <v>252.86</v>
      </c>
      <c r="S695" s="209" t="s">
        <v>4790</v>
      </c>
      <c r="T695" s="93" t="s">
        <v>4123</v>
      </c>
      <c r="U695" s="93" t="s">
        <v>35</v>
      </c>
      <c r="V695" s="93" t="s">
        <v>6111</v>
      </c>
      <c r="W695" s="93" t="s">
        <v>6112</v>
      </c>
      <c r="X695" s="93" t="s">
        <v>35</v>
      </c>
      <c r="Y695" s="93" t="s">
        <v>4125</v>
      </c>
      <c r="Z695" s="93" t="s">
        <v>6113</v>
      </c>
      <c r="AA695" s="93" t="s">
        <v>278</v>
      </c>
    </row>
    <row r="696" spans="1:27" ht="165" x14ac:dyDescent="0.25">
      <c r="A696" s="238"/>
      <c r="B696" s="78">
        <v>689</v>
      </c>
      <c r="C696" s="93" t="s">
        <v>6114</v>
      </c>
      <c r="D696" s="93" t="s">
        <v>267</v>
      </c>
      <c r="E696" s="93" t="s">
        <v>6115</v>
      </c>
      <c r="F696" s="93">
        <v>6145006776</v>
      </c>
      <c r="G696" s="93" t="s">
        <v>6116</v>
      </c>
      <c r="H696" s="93" t="s">
        <v>6117</v>
      </c>
      <c r="I696" s="95" t="s">
        <v>6819</v>
      </c>
      <c r="J696" s="93" t="s">
        <v>271</v>
      </c>
      <c r="K696" s="93" t="s">
        <v>277</v>
      </c>
      <c r="L696" s="93">
        <v>0</v>
      </c>
      <c r="M696" s="93">
        <v>0</v>
      </c>
      <c r="N696" s="93">
        <v>30</v>
      </c>
      <c r="O696" s="93">
        <v>0</v>
      </c>
      <c r="P696" s="93">
        <v>0</v>
      </c>
      <c r="Q696" s="93">
        <v>50</v>
      </c>
      <c r="R696" s="93">
        <v>252.86</v>
      </c>
      <c r="S696" s="209" t="s">
        <v>4790</v>
      </c>
      <c r="T696" s="93" t="s">
        <v>4123</v>
      </c>
      <c r="U696" s="93" t="s">
        <v>35</v>
      </c>
      <c r="V696" s="93" t="s">
        <v>6118</v>
      </c>
      <c r="W696" s="93" t="s">
        <v>6119</v>
      </c>
      <c r="X696" s="93" t="s">
        <v>35</v>
      </c>
      <c r="Y696" s="93" t="s">
        <v>6120</v>
      </c>
      <c r="Z696" s="93" t="s">
        <v>6121</v>
      </c>
      <c r="AA696" s="93" t="s">
        <v>35</v>
      </c>
    </row>
    <row r="697" spans="1:27" ht="150" x14ac:dyDescent="0.25">
      <c r="A697" s="238"/>
      <c r="B697" s="78">
        <v>690</v>
      </c>
      <c r="C697" s="93" t="s">
        <v>4141</v>
      </c>
      <c r="D697" s="93" t="s">
        <v>427</v>
      </c>
      <c r="E697" s="93" t="s">
        <v>4142</v>
      </c>
      <c r="F697" s="93">
        <v>6145003711</v>
      </c>
      <c r="G697" s="93" t="s">
        <v>4143</v>
      </c>
      <c r="H697" s="93" t="s">
        <v>4144</v>
      </c>
      <c r="I697" s="95" t="s">
        <v>4145</v>
      </c>
      <c r="J697" s="93" t="s">
        <v>7483</v>
      </c>
      <c r="K697" s="93" t="s">
        <v>6820</v>
      </c>
      <c r="L697" s="93">
        <v>0</v>
      </c>
      <c r="M697" s="93">
        <v>0</v>
      </c>
      <c r="N697" s="93">
        <v>15</v>
      </c>
      <c r="O697" s="93">
        <v>0</v>
      </c>
      <c r="P697" s="93">
        <v>0</v>
      </c>
      <c r="Q697" s="93">
        <v>0</v>
      </c>
      <c r="R697" s="93">
        <v>252.86</v>
      </c>
      <c r="S697" s="209" t="s">
        <v>7484</v>
      </c>
      <c r="T697" s="93" t="s">
        <v>4123</v>
      </c>
      <c r="U697" s="93" t="s">
        <v>35</v>
      </c>
      <c r="V697" s="93" t="s">
        <v>4146</v>
      </c>
      <c r="W697" s="93" t="s">
        <v>6122</v>
      </c>
      <c r="X697" s="93" t="s">
        <v>35</v>
      </c>
      <c r="Y697" s="93" t="s">
        <v>4125</v>
      </c>
      <c r="Z697" s="93" t="s">
        <v>4147</v>
      </c>
      <c r="AA697" s="93" t="s">
        <v>278</v>
      </c>
    </row>
    <row r="698" spans="1:27" ht="150" x14ac:dyDescent="0.25">
      <c r="A698" s="238"/>
      <c r="B698" s="78">
        <v>691</v>
      </c>
      <c r="C698" s="209" t="s">
        <v>4141</v>
      </c>
      <c r="D698" s="209" t="s">
        <v>427</v>
      </c>
      <c r="E698" s="209" t="s">
        <v>4142</v>
      </c>
      <c r="F698" s="209">
        <v>6145003711</v>
      </c>
      <c r="G698" s="209" t="s">
        <v>4143</v>
      </c>
      <c r="H698" s="209" t="s">
        <v>4144</v>
      </c>
      <c r="I698" s="209" t="s">
        <v>4145</v>
      </c>
      <c r="J698" s="209" t="s">
        <v>432</v>
      </c>
      <c r="K698" s="209" t="s">
        <v>6820</v>
      </c>
      <c r="L698" s="209">
        <v>0</v>
      </c>
      <c r="M698" s="209">
        <v>80</v>
      </c>
      <c r="N698" s="209">
        <v>35</v>
      </c>
      <c r="O698" s="209">
        <v>0</v>
      </c>
      <c r="P698" s="209">
        <v>0</v>
      </c>
      <c r="Q698" s="209">
        <v>0</v>
      </c>
      <c r="R698" s="209">
        <v>252.86</v>
      </c>
      <c r="S698" s="209" t="s">
        <v>4790</v>
      </c>
      <c r="T698" s="209" t="s">
        <v>4123</v>
      </c>
      <c r="U698" s="209" t="s">
        <v>35</v>
      </c>
      <c r="V698" s="209" t="s">
        <v>4146</v>
      </c>
      <c r="W698" s="209" t="s">
        <v>6122</v>
      </c>
      <c r="X698" s="209" t="s">
        <v>35</v>
      </c>
      <c r="Y698" s="209" t="s">
        <v>4125</v>
      </c>
      <c r="Z698" s="209" t="s">
        <v>4147</v>
      </c>
      <c r="AA698" s="209" t="s">
        <v>278</v>
      </c>
    </row>
    <row r="699" spans="1:27" ht="210" x14ac:dyDescent="0.25">
      <c r="A699" s="238"/>
      <c r="B699" s="78">
        <v>692</v>
      </c>
      <c r="C699" s="209" t="s">
        <v>4148</v>
      </c>
      <c r="D699" s="209" t="s">
        <v>267</v>
      </c>
      <c r="E699" s="209" t="s">
        <v>4149</v>
      </c>
      <c r="F699" s="209">
        <v>6145006649</v>
      </c>
      <c r="G699" s="209" t="s">
        <v>4150</v>
      </c>
      <c r="H699" s="209" t="s">
        <v>4151</v>
      </c>
      <c r="I699" s="209" t="s">
        <v>4152</v>
      </c>
      <c r="J699" s="209" t="s">
        <v>432</v>
      </c>
      <c r="K699" s="209" t="s">
        <v>4153</v>
      </c>
      <c r="L699" s="209">
        <v>0</v>
      </c>
      <c r="M699" s="209">
        <v>80</v>
      </c>
      <c r="N699" s="209">
        <v>35</v>
      </c>
      <c r="O699" s="209">
        <v>0</v>
      </c>
      <c r="P699" s="209">
        <v>0</v>
      </c>
      <c r="Q699" s="209">
        <v>0</v>
      </c>
      <c r="R699" s="209">
        <v>252.86</v>
      </c>
      <c r="S699" s="209" t="s">
        <v>4790</v>
      </c>
      <c r="T699" s="209" t="s">
        <v>4123</v>
      </c>
      <c r="U699" s="209" t="s">
        <v>35</v>
      </c>
      <c r="V699" s="209" t="s">
        <v>4154</v>
      </c>
      <c r="W699" s="209" t="s">
        <v>6123</v>
      </c>
      <c r="X699" s="209" t="s">
        <v>35</v>
      </c>
      <c r="Y699" s="209" t="s">
        <v>4125</v>
      </c>
      <c r="Z699" s="209" t="s">
        <v>4155</v>
      </c>
      <c r="AA699" s="209" t="s">
        <v>278</v>
      </c>
    </row>
    <row r="700" spans="1:27" ht="150" x14ac:dyDescent="0.25">
      <c r="A700" s="238"/>
      <c r="B700" s="78">
        <v>693</v>
      </c>
      <c r="C700" s="209" t="s">
        <v>6124</v>
      </c>
      <c r="D700" s="209" t="s">
        <v>427</v>
      </c>
      <c r="E700" s="209" t="s">
        <v>6125</v>
      </c>
      <c r="F700" s="209">
        <v>6145006705</v>
      </c>
      <c r="G700" s="209" t="s">
        <v>6126</v>
      </c>
      <c r="H700" s="209" t="s">
        <v>6821</v>
      </c>
      <c r="I700" s="209" t="s">
        <v>6127</v>
      </c>
      <c r="J700" s="209" t="s">
        <v>432</v>
      </c>
      <c r="K700" s="209" t="s">
        <v>6128</v>
      </c>
      <c r="L700" s="209">
        <v>0</v>
      </c>
      <c r="M700" s="209">
        <v>32</v>
      </c>
      <c r="N700" s="209">
        <v>36</v>
      </c>
      <c r="O700" s="209">
        <v>0</v>
      </c>
      <c r="P700" s="209">
        <v>0</v>
      </c>
      <c r="Q700" s="209">
        <v>0</v>
      </c>
      <c r="R700" s="209">
        <v>252.86</v>
      </c>
      <c r="S700" s="209" t="s">
        <v>4790</v>
      </c>
      <c r="T700" s="209" t="s">
        <v>4123</v>
      </c>
      <c r="U700" s="209" t="s">
        <v>35</v>
      </c>
      <c r="V700" s="209" t="s">
        <v>7167</v>
      </c>
      <c r="W700" s="209" t="s">
        <v>6129</v>
      </c>
      <c r="X700" s="157" t="s">
        <v>7485</v>
      </c>
      <c r="Y700" s="209" t="s">
        <v>4125</v>
      </c>
      <c r="Z700" s="209" t="s">
        <v>7168</v>
      </c>
      <c r="AA700" s="209" t="s">
        <v>278</v>
      </c>
    </row>
    <row r="701" spans="1:27" ht="90" customHeight="1" x14ac:dyDescent="0.25">
      <c r="A701" s="238" t="s">
        <v>4156</v>
      </c>
      <c r="B701" s="78">
        <v>694</v>
      </c>
      <c r="C701" s="90" t="s">
        <v>6130</v>
      </c>
      <c r="D701" s="90" t="s">
        <v>267</v>
      </c>
      <c r="E701" s="90" t="s">
        <v>6131</v>
      </c>
      <c r="F701" s="90">
        <v>6146003979</v>
      </c>
      <c r="G701" s="90" t="s">
        <v>6132</v>
      </c>
      <c r="H701" s="90" t="s">
        <v>6133</v>
      </c>
      <c r="I701" s="117" t="s">
        <v>6134</v>
      </c>
      <c r="J701" s="90" t="s">
        <v>271</v>
      </c>
      <c r="K701" s="90" t="s">
        <v>1143</v>
      </c>
      <c r="L701" s="90">
        <v>0</v>
      </c>
      <c r="M701" s="90">
        <v>0</v>
      </c>
      <c r="N701" s="90">
        <v>84</v>
      </c>
      <c r="O701" s="90">
        <v>0</v>
      </c>
      <c r="P701" s="90">
        <v>0</v>
      </c>
      <c r="Q701" s="90">
        <v>0</v>
      </c>
      <c r="R701" s="118">
        <v>234.55</v>
      </c>
      <c r="S701" s="209" t="s">
        <v>4790</v>
      </c>
      <c r="T701" s="90" t="s">
        <v>938</v>
      </c>
      <c r="U701" s="90" t="s">
        <v>35</v>
      </c>
      <c r="V701" s="90" t="s">
        <v>6135</v>
      </c>
      <c r="W701" s="90" t="s">
        <v>6136</v>
      </c>
      <c r="X701" s="90" t="s">
        <v>6137</v>
      </c>
      <c r="Y701" s="90" t="s">
        <v>6138</v>
      </c>
      <c r="Z701" s="90" t="s">
        <v>6139</v>
      </c>
      <c r="AA701" s="90" t="s">
        <v>278</v>
      </c>
    </row>
    <row r="702" spans="1:27" ht="105" x14ac:dyDescent="0.25">
      <c r="A702" s="238"/>
      <c r="B702" s="78">
        <v>695</v>
      </c>
      <c r="C702" s="90" t="s">
        <v>6140</v>
      </c>
      <c r="D702" s="90" t="s">
        <v>267</v>
      </c>
      <c r="E702" s="90" t="s">
        <v>4157</v>
      </c>
      <c r="F702" s="90">
        <v>6146003898</v>
      </c>
      <c r="G702" s="90" t="s">
        <v>4158</v>
      </c>
      <c r="H702" s="90" t="s">
        <v>6141</v>
      </c>
      <c r="I702" s="90" t="s">
        <v>6142</v>
      </c>
      <c r="J702" s="90" t="s">
        <v>271</v>
      </c>
      <c r="K702" s="90" t="s">
        <v>2348</v>
      </c>
      <c r="L702" s="90">
        <v>0</v>
      </c>
      <c r="M702" s="90">
        <v>10</v>
      </c>
      <c r="N702" s="90">
        <v>30</v>
      </c>
      <c r="O702" s="90">
        <v>0</v>
      </c>
      <c r="P702" s="90">
        <v>0</v>
      </c>
      <c r="Q702" s="90">
        <v>0</v>
      </c>
      <c r="R702" s="90">
        <v>194.51</v>
      </c>
      <c r="S702" s="209" t="s">
        <v>4790</v>
      </c>
      <c r="T702" s="90" t="s">
        <v>938</v>
      </c>
      <c r="U702" s="90" t="s">
        <v>35</v>
      </c>
      <c r="V702" s="90" t="s">
        <v>4159</v>
      </c>
      <c r="W702" s="90" t="s">
        <v>7639</v>
      </c>
      <c r="X702" s="90" t="s">
        <v>6143</v>
      </c>
      <c r="Y702" s="90" t="s">
        <v>4160</v>
      </c>
      <c r="Z702" s="90" t="s">
        <v>4161</v>
      </c>
      <c r="AA702" s="90" t="s">
        <v>278</v>
      </c>
    </row>
    <row r="703" spans="1:27" ht="75" x14ac:dyDescent="0.25">
      <c r="A703" s="238"/>
      <c r="B703" s="78">
        <v>696</v>
      </c>
      <c r="C703" s="90" t="s">
        <v>6144</v>
      </c>
      <c r="D703" s="90" t="s">
        <v>267</v>
      </c>
      <c r="E703" s="90" t="s">
        <v>6145</v>
      </c>
      <c r="F703" s="90">
        <v>6146003961</v>
      </c>
      <c r="G703" s="90" t="s">
        <v>6146</v>
      </c>
      <c r="H703" s="90" t="s">
        <v>6147</v>
      </c>
      <c r="I703" s="117" t="s">
        <v>6148</v>
      </c>
      <c r="J703" s="90" t="s">
        <v>271</v>
      </c>
      <c r="K703" s="90" t="s">
        <v>277</v>
      </c>
      <c r="L703" s="90">
        <v>0</v>
      </c>
      <c r="M703" s="90">
        <v>0</v>
      </c>
      <c r="N703" s="90">
        <v>50</v>
      </c>
      <c r="O703" s="90">
        <v>0</v>
      </c>
      <c r="P703" s="90">
        <v>0</v>
      </c>
      <c r="Q703" s="90">
        <v>0</v>
      </c>
      <c r="R703" s="90">
        <v>234.55</v>
      </c>
      <c r="S703" s="209" t="s">
        <v>4790</v>
      </c>
      <c r="T703" s="90" t="s">
        <v>938</v>
      </c>
      <c r="U703" s="90" t="s">
        <v>35</v>
      </c>
      <c r="V703" s="90" t="s">
        <v>6149</v>
      </c>
      <c r="W703" s="90" t="s">
        <v>6150</v>
      </c>
      <c r="X703" s="90" t="s">
        <v>6151</v>
      </c>
      <c r="Y703" s="90" t="s">
        <v>6138</v>
      </c>
      <c r="Z703" s="90" t="s">
        <v>6152</v>
      </c>
      <c r="AA703" s="90" t="s">
        <v>278</v>
      </c>
    </row>
    <row r="704" spans="1:27" ht="135" customHeight="1" x14ac:dyDescent="0.25">
      <c r="A704" s="238" t="s">
        <v>4162</v>
      </c>
      <c r="B704" s="78">
        <v>697</v>
      </c>
      <c r="C704" s="90" t="s">
        <v>426</v>
      </c>
      <c r="D704" s="90" t="s">
        <v>427</v>
      </c>
      <c r="E704" s="90" t="s">
        <v>4163</v>
      </c>
      <c r="F704" s="90">
        <v>6147017808</v>
      </c>
      <c r="G704" s="90" t="s">
        <v>4164</v>
      </c>
      <c r="H704" s="90" t="s">
        <v>4165</v>
      </c>
      <c r="I704" s="120" t="s">
        <v>4166</v>
      </c>
      <c r="J704" s="90" t="s">
        <v>432</v>
      </c>
      <c r="K704" s="90" t="s">
        <v>4167</v>
      </c>
      <c r="L704" s="90">
        <v>0</v>
      </c>
      <c r="M704" s="90">
        <v>60</v>
      </c>
      <c r="N704" s="90">
        <v>50</v>
      </c>
      <c r="O704" s="90">
        <v>0</v>
      </c>
      <c r="P704" s="90">
        <v>0</v>
      </c>
      <c r="Q704" s="90">
        <v>0</v>
      </c>
      <c r="R704" s="90">
        <v>180.42</v>
      </c>
      <c r="S704" s="209" t="s">
        <v>4790</v>
      </c>
      <c r="T704" s="90" t="s">
        <v>938</v>
      </c>
      <c r="U704" s="90" t="s">
        <v>35</v>
      </c>
      <c r="V704" s="90" t="s">
        <v>4168</v>
      </c>
      <c r="W704" s="90" t="s">
        <v>4169</v>
      </c>
      <c r="X704" s="90" t="s">
        <v>4170</v>
      </c>
      <c r="Y704" s="90" t="s">
        <v>21</v>
      </c>
      <c r="Z704" s="90" t="s">
        <v>4171</v>
      </c>
      <c r="AA704" s="90" t="s">
        <v>278</v>
      </c>
    </row>
    <row r="705" spans="1:27" ht="135" x14ac:dyDescent="0.25">
      <c r="A705" s="238"/>
      <c r="B705" s="78">
        <v>698</v>
      </c>
      <c r="C705" s="90" t="s">
        <v>438</v>
      </c>
      <c r="D705" s="90" t="s">
        <v>427</v>
      </c>
      <c r="E705" s="90" t="s">
        <v>4172</v>
      </c>
      <c r="F705" s="90">
        <v>6147017614</v>
      </c>
      <c r="G705" s="90" t="s">
        <v>4173</v>
      </c>
      <c r="H705" s="90" t="s">
        <v>4174</v>
      </c>
      <c r="I705" s="120" t="s">
        <v>4175</v>
      </c>
      <c r="J705" s="90" t="s">
        <v>432</v>
      </c>
      <c r="K705" s="90" t="s">
        <v>4176</v>
      </c>
      <c r="L705" s="90">
        <v>0</v>
      </c>
      <c r="M705" s="90">
        <v>0</v>
      </c>
      <c r="N705" s="90">
        <v>50</v>
      </c>
      <c r="O705" s="90">
        <v>0</v>
      </c>
      <c r="P705" s="90">
        <v>0</v>
      </c>
      <c r="Q705" s="90">
        <v>0</v>
      </c>
      <c r="R705" s="90">
        <v>180.42</v>
      </c>
      <c r="S705" s="209" t="s">
        <v>4790</v>
      </c>
      <c r="T705" s="90" t="s">
        <v>938</v>
      </c>
      <c r="U705" s="90" t="s">
        <v>35</v>
      </c>
      <c r="V705" s="90" t="s">
        <v>4177</v>
      </c>
      <c r="W705" s="90" t="s">
        <v>6832</v>
      </c>
      <c r="X705" s="90" t="s">
        <v>6833</v>
      </c>
      <c r="Y705" s="90" t="s">
        <v>21</v>
      </c>
      <c r="Z705" s="90" t="s">
        <v>4178</v>
      </c>
      <c r="AA705" s="90" t="s">
        <v>278</v>
      </c>
    </row>
    <row r="706" spans="1:27" ht="135" x14ac:dyDescent="0.25">
      <c r="A706" s="238"/>
      <c r="B706" s="78">
        <v>699</v>
      </c>
      <c r="C706" s="90" t="s">
        <v>4179</v>
      </c>
      <c r="D706" s="90" t="s">
        <v>427</v>
      </c>
      <c r="E706" s="90" t="s">
        <v>4180</v>
      </c>
      <c r="F706" s="90">
        <v>6147015399</v>
      </c>
      <c r="G706" s="90" t="s">
        <v>4181</v>
      </c>
      <c r="H706" s="90" t="s">
        <v>4182</v>
      </c>
      <c r="I706" s="90" t="s">
        <v>4183</v>
      </c>
      <c r="J706" s="90" t="s">
        <v>432</v>
      </c>
      <c r="K706" s="90" t="s">
        <v>4184</v>
      </c>
      <c r="L706" s="90">
        <v>0</v>
      </c>
      <c r="M706" s="90">
        <v>60</v>
      </c>
      <c r="N706" s="90"/>
      <c r="O706" s="90">
        <v>0</v>
      </c>
      <c r="P706" s="90">
        <v>0</v>
      </c>
      <c r="Q706" s="90">
        <v>0</v>
      </c>
      <c r="R706" s="90">
        <v>180.42</v>
      </c>
      <c r="S706" s="209" t="s">
        <v>4790</v>
      </c>
      <c r="T706" s="90" t="s">
        <v>938</v>
      </c>
      <c r="U706" s="90" t="s">
        <v>35</v>
      </c>
      <c r="V706" s="90" t="s">
        <v>4185</v>
      </c>
      <c r="W706" s="90" t="s">
        <v>4186</v>
      </c>
      <c r="X706" s="90" t="s">
        <v>4187</v>
      </c>
      <c r="Y706" s="90" t="s">
        <v>21</v>
      </c>
      <c r="Z706" s="90" t="s">
        <v>4188</v>
      </c>
      <c r="AA706" s="90" t="s">
        <v>278</v>
      </c>
    </row>
    <row r="707" spans="1:27" ht="135" x14ac:dyDescent="0.25">
      <c r="A707" s="238"/>
      <c r="B707" s="78">
        <v>700</v>
      </c>
      <c r="C707" s="90" t="s">
        <v>514</v>
      </c>
      <c r="D707" s="90" t="s">
        <v>3484</v>
      </c>
      <c r="E707" s="90" t="s">
        <v>4189</v>
      </c>
      <c r="F707" s="90">
        <v>6147018008</v>
      </c>
      <c r="G707" s="90" t="s">
        <v>4190</v>
      </c>
      <c r="H707" s="90" t="s">
        <v>4191</v>
      </c>
      <c r="I707" s="90" t="s">
        <v>4192</v>
      </c>
      <c r="J707" s="90" t="s">
        <v>432</v>
      </c>
      <c r="K707" s="90" t="s">
        <v>4193</v>
      </c>
      <c r="L707" s="90">
        <v>0</v>
      </c>
      <c r="M707" s="90">
        <v>85</v>
      </c>
      <c r="N707" s="90">
        <v>66</v>
      </c>
      <c r="O707" s="90">
        <v>60</v>
      </c>
      <c r="P707" s="90">
        <v>0</v>
      </c>
      <c r="Q707" s="90">
        <v>0</v>
      </c>
      <c r="R707" s="90">
        <v>180.42</v>
      </c>
      <c r="S707" s="209" t="s">
        <v>4790</v>
      </c>
      <c r="T707" s="90" t="s">
        <v>938</v>
      </c>
      <c r="U707" s="90" t="s">
        <v>35</v>
      </c>
      <c r="V707" s="90" t="s">
        <v>2690</v>
      </c>
      <c r="W707" s="90" t="s">
        <v>4194</v>
      </c>
      <c r="X707" s="90" t="s">
        <v>4195</v>
      </c>
      <c r="Y707" s="90" t="s">
        <v>21</v>
      </c>
      <c r="Z707" s="90" t="s">
        <v>4196</v>
      </c>
      <c r="AA707" s="90" t="s">
        <v>278</v>
      </c>
    </row>
    <row r="708" spans="1:27" ht="180" x14ac:dyDescent="0.25">
      <c r="A708" s="238"/>
      <c r="B708" s="78">
        <v>701</v>
      </c>
      <c r="C708" s="90" t="s">
        <v>545</v>
      </c>
      <c r="D708" s="90" t="s">
        <v>427</v>
      </c>
      <c r="E708" s="90" t="s">
        <v>4197</v>
      </c>
      <c r="F708" s="90">
        <v>6147017759</v>
      </c>
      <c r="G708" s="90" t="s">
        <v>4198</v>
      </c>
      <c r="H708" s="90" t="s">
        <v>4199</v>
      </c>
      <c r="I708" s="90" t="s">
        <v>4200</v>
      </c>
      <c r="J708" s="90" t="s">
        <v>432</v>
      </c>
      <c r="K708" s="90" t="s">
        <v>4201</v>
      </c>
      <c r="L708" s="90">
        <v>0</v>
      </c>
      <c r="M708" s="90">
        <v>85</v>
      </c>
      <c r="N708" s="90">
        <v>70</v>
      </c>
      <c r="O708" s="90">
        <v>50</v>
      </c>
      <c r="P708" s="90">
        <v>0</v>
      </c>
      <c r="Q708" s="90">
        <v>0</v>
      </c>
      <c r="R708" s="90">
        <v>180.42</v>
      </c>
      <c r="S708" s="209" t="s">
        <v>4790</v>
      </c>
      <c r="T708" s="90" t="s">
        <v>3907</v>
      </c>
      <c r="U708" s="90" t="s">
        <v>35</v>
      </c>
      <c r="V708" s="90" t="s">
        <v>4202</v>
      </c>
      <c r="W708" s="90" t="s">
        <v>4203</v>
      </c>
      <c r="X708" s="90" t="s">
        <v>4204</v>
      </c>
      <c r="Y708" s="90" t="s">
        <v>21</v>
      </c>
      <c r="Z708" s="90" t="s">
        <v>4205</v>
      </c>
      <c r="AA708" s="90" t="s">
        <v>278</v>
      </c>
    </row>
    <row r="709" spans="1:27" ht="240" x14ac:dyDescent="0.25">
      <c r="A709" s="238"/>
      <c r="B709" s="78">
        <v>702</v>
      </c>
      <c r="C709" s="90" t="s">
        <v>522</v>
      </c>
      <c r="D709" s="90" t="s">
        <v>267</v>
      </c>
      <c r="E709" s="90" t="s">
        <v>4206</v>
      </c>
      <c r="F709" s="90">
        <v>6147017886</v>
      </c>
      <c r="G709" s="90" t="s">
        <v>4207</v>
      </c>
      <c r="H709" s="90" t="s">
        <v>4208</v>
      </c>
      <c r="I709" s="90" t="s">
        <v>4209</v>
      </c>
      <c r="J709" s="90" t="s">
        <v>271</v>
      </c>
      <c r="K709" s="90" t="s">
        <v>4201</v>
      </c>
      <c r="L709" s="90">
        <v>0</v>
      </c>
      <c r="M709" s="90">
        <v>70</v>
      </c>
      <c r="N709" s="90">
        <v>53</v>
      </c>
      <c r="O709" s="90">
        <v>50</v>
      </c>
      <c r="P709" s="90">
        <v>0</v>
      </c>
      <c r="Q709" s="90">
        <v>0</v>
      </c>
      <c r="R709" s="90">
        <v>180.42</v>
      </c>
      <c r="S709" s="209" t="s">
        <v>4790</v>
      </c>
      <c r="T709" s="90" t="s">
        <v>3907</v>
      </c>
      <c r="U709" s="90" t="s">
        <v>880</v>
      </c>
      <c r="V709" s="90" t="s">
        <v>4210</v>
      </c>
      <c r="W709" s="90" t="s">
        <v>4211</v>
      </c>
      <c r="X709" s="90" t="s">
        <v>4212</v>
      </c>
      <c r="Y709" s="90" t="s">
        <v>21</v>
      </c>
      <c r="Z709" s="90" t="s">
        <v>4213</v>
      </c>
      <c r="AA709" s="90" t="s">
        <v>278</v>
      </c>
    </row>
    <row r="710" spans="1:27" ht="135" x14ac:dyDescent="0.25">
      <c r="A710" s="238"/>
      <c r="B710" s="78">
        <v>703</v>
      </c>
      <c r="C710" s="90" t="s">
        <v>4214</v>
      </c>
      <c r="D710" s="90" t="s">
        <v>427</v>
      </c>
      <c r="E710" s="90" t="s">
        <v>4215</v>
      </c>
      <c r="F710" s="90">
        <v>6147017879</v>
      </c>
      <c r="G710" s="90" t="s">
        <v>4216</v>
      </c>
      <c r="H710" s="90" t="s">
        <v>4217</v>
      </c>
      <c r="I710" s="90" t="s">
        <v>4218</v>
      </c>
      <c r="J710" s="90" t="s">
        <v>432</v>
      </c>
      <c r="K710" s="90" t="s">
        <v>4201</v>
      </c>
      <c r="L710" s="90">
        <v>0</v>
      </c>
      <c r="M710" s="90">
        <v>85</v>
      </c>
      <c r="N710" s="90">
        <v>70</v>
      </c>
      <c r="O710" s="90">
        <v>60</v>
      </c>
      <c r="P710" s="90">
        <v>0</v>
      </c>
      <c r="Q710" s="90">
        <v>0</v>
      </c>
      <c r="R710" s="90">
        <v>180.42</v>
      </c>
      <c r="S710" s="209" t="s">
        <v>4790</v>
      </c>
      <c r="T710" s="90" t="s">
        <v>3907</v>
      </c>
      <c r="U710" s="90" t="s">
        <v>35</v>
      </c>
      <c r="V710" s="90" t="s">
        <v>4219</v>
      </c>
      <c r="W710" s="90" t="s">
        <v>4220</v>
      </c>
      <c r="X710" s="90" t="s">
        <v>4221</v>
      </c>
      <c r="Y710" s="90" t="s">
        <v>21</v>
      </c>
      <c r="Z710" s="90" t="s">
        <v>4222</v>
      </c>
      <c r="AA710" s="90" t="s">
        <v>278</v>
      </c>
    </row>
    <row r="711" spans="1:27" ht="120" x14ac:dyDescent="0.25">
      <c r="A711" s="238"/>
      <c r="B711" s="78">
        <v>704</v>
      </c>
      <c r="C711" s="90" t="s">
        <v>4223</v>
      </c>
      <c r="D711" s="90" t="s">
        <v>427</v>
      </c>
      <c r="E711" s="90" t="s">
        <v>4224</v>
      </c>
      <c r="F711" s="90">
        <v>6147017621</v>
      </c>
      <c r="G711" s="90" t="s">
        <v>4225</v>
      </c>
      <c r="H711" s="90" t="s">
        <v>4226</v>
      </c>
      <c r="I711" s="90" t="s">
        <v>4227</v>
      </c>
      <c r="J711" s="90" t="s">
        <v>432</v>
      </c>
      <c r="K711" s="90" t="s">
        <v>4201</v>
      </c>
      <c r="L711" s="90">
        <v>0</v>
      </c>
      <c r="M711" s="90">
        <v>71</v>
      </c>
      <c r="N711" s="90"/>
      <c r="O711" s="90">
        <v>50</v>
      </c>
      <c r="P711" s="90">
        <v>0</v>
      </c>
      <c r="Q711" s="90">
        <v>0</v>
      </c>
      <c r="R711" s="90">
        <v>180.42</v>
      </c>
      <c r="S711" s="209" t="s">
        <v>4790</v>
      </c>
      <c r="T711" s="90" t="s">
        <v>938</v>
      </c>
      <c r="U711" s="90" t="s">
        <v>35</v>
      </c>
      <c r="V711" s="90" t="s">
        <v>4228</v>
      </c>
      <c r="W711" s="90" t="s">
        <v>4229</v>
      </c>
      <c r="X711" s="90" t="s">
        <v>4230</v>
      </c>
      <c r="Y711" s="90" t="s">
        <v>21</v>
      </c>
      <c r="Z711" s="90" t="s">
        <v>4231</v>
      </c>
      <c r="AA711" s="90" t="s">
        <v>278</v>
      </c>
    </row>
    <row r="712" spans="1:27" ht="195" x14ac:dyDescent="0.25">
      <c r="A712" s="238"/>
      <c r="B712" s="78">
        <v>705</v>
      </c>
      <c r="C712" s="90" t="s">
        <v>4232</v>
      </c>
      <c r="D712" s="90" t="s">
        <v>427</v>
      </c>
      <c r="E712" s="90" t="s">
        <v>4233</v>
      </c>
      <c r="F712" s="90">
        <v>6147021875</v>
      </c>
      <c r="G712" s="90" t="s">
        <v>4234</v>
      </c>
      <c r="H712" s="90" t="s">
        <v>4235</v>
      </c>
      <c r="I712" s="90" t="s">
        <v>4236</v>
      </c>
      <c r="J712" s="90" t="s">
        <v>432</v>
      </c>
      <c r="K712" s="90" t="s">
        <v>4201</v>
      </c>
      <c r="L712" s="90">
        <v>0</v>
      </c>
      <c r="M712" s="90">
        <v>80</v>
      </c>
      <c r="N712" s="90">
        <v>80</v>
      </c>
      <c r="O712" s="90">
        <v>50</v>
      </c>
      <c r="P712" s="90">
        <v>0</v>
      </c>
      <c r="Q712" s="90">
        <v>0</v>
      </c>
      <c r="R712" s="90">
        <v>180.42</v>
      </c>
      <c r="S712" s="209" t="s">
        <v>4790</v>
      </c>
      <c r="T712" s="90" t="s">
        <v>938</v>
      </c>
      <c r="U712" s="90" t="s">
        <v>35</v>
      </c>
      <c r="V712" s="90" t="s">
        <v>4237</v>
      </c>
      <c r="W712" s="90" t="s">
        <v>4238</v>
      </c>
      <c r="X712" s="90" t="s">
        <v>4239</v>
      </c>
      <c r="Y712" s="90" t="s">
        <v>21</v>
      </c>
      <c r="Z712" s="90" t="s">
        <v>4240</v>
      </c>
      <c r="AA712" s="90" t="s">
        <v>278</v>
      </c>
    </row>
    <row r="713" spans="1:27" ht="120" customHeight="1" x14ac:dyDescent="0.25">
      <c r="A713" s="238" t="s">
        <v>6153</v>
      </c>
      <c r="B713" s="78">
        <v>706</v>
      </c>
      <c r="C713" s="209" t="s">
        <v>4241</v>
      </c>
      <c r="D713" s="209" t="s">
        <v>427</v>
      </c>
      <c r="E713" s="209" t="s">
        <v>6154</v>
      </c>
      <c r="F713" s="209">
        <v>6150928913</v>
      </c>
      <c r="G713" s="209" t="s">
        <v>4242</v>
      </c>
      <c r="H713" s="209" t="s">
        <v>4243</v>
      </c>
      <c r="I713" s="92" t="s">
        <v>4244</v>
      </c>
      <c r="J713" s="210" t="s">
        <v>432</v>
      </c>
      <c r="K713" s="210" t="s">
        <v>277</v>
      </c>
      <c r="L713" s="209">
        <v>0</v>
      </c>
      <c r="M713" s="209">
        <v>50</v>
      </c>
      <c r="N713" s="209">
        <v>75</v>
      </c>
      <c r="O713" s="209">
        <v>0</v>
      </c>
      <c r="P713" s="209">
        <v>0</v>
      </c>
      <c r="Q713" s="209">
        <v>0</v>
      </c>
      <c r="R713" s="210">
        <v>202.43</v>
      </c>
      <c r="S713" s="209" t="s">
        <v>4790</v>
      </c>
      <c r="T713" s="209" t="s">
        <v>4245</v>
      </c>
      <c r="U713" s="210" t="s">
        <v>35</v>
      </c>
      <c r="V713" s="209" t="s">
        <v>4246</v>
      </c>
      <c r="W713" s="209" t="s">
        <v>6155</v>
      </c>
      <c r="X713" s="210" t="s">
        <v>35</v>
      </c>
      <c r="Y713" s="209" t="s">
        <v>35</v>
      </c>
      <c r="Z713" s="209" t="s">
        <v>4247</v>
      </c>
      <c r="AA713" s="210" t="s">
        <v>35</v>
      </c>
    </row>
    <row r="714" spans="1:27" ht="120" x14ac:dyDescent="0.25">
      <c r="A714" s="238"/>
      <c r="B714" s="78">
        <v>707</v>
      </c>
      <c r="C714" s="209" t="s">
        <v>6156</v>
      </c>
      <c r="D714" s="209" t="s">
        <v>427</v>
      </c>
      <c r="E714" s="209" t="s">
        <v>6157</v>
      </c>
      <c r="F714" s="209">
        <v>6150929057</v>
      </c>
      <c r="G714" s="209" t="s">
        <v>6158</v>
      </c>
      <c r="H714" s="209" t="s">
        <v>6159</v>
      </c>
      <c r="I714" s="92" t="s">
        <v>6160</v>
      </c>
      <c r="J714" s="210" t="s">
        <v>432</v>
      </c>
      <c r="K714" s="210" t="s">
        <v>4500</v>
      </c>
      <c r="L714" s="209">
        <v>0</v>
      </c>
      <c r="M714" s="209">
        <v>0</v>
      </c>
      <c r="N714" s="209">
        <v>120</v>
      </c>
      <c r="O714" s="209">
        <v>0</v>
      </c>
      <c r="P714" s="209">
        <v>0</v>
      </c>
      <c r="Q714" s="209">
        <v>0</v>
      </c>
      <c r="R714" s="210">
        <v>202.43</v>
      </c>
      <c r="S714" s="209" t="s">
        <v>4790</v>
      </c>
      <c r="T714" s="209" t="s">
        <v>4245</v>
      </c>
      <c r="U714" s="210" t="s">
        <v>35</v>
      </c>
      <c r="V714" s="209" t="s">
        <v>2743</v>
      </c>
      <c r="W714" s="209" t="s">
        <v>6161</v>
      </c>
      <c r="X714" s="210" t="s">
        <v>35</v>
      </c>
      <c r="Y714" s="209" t="s">
        <v>35</v>
      </c>
      <c r="Z714" s="209" t="s">
        <v>6162</v>
      </c>
      <c r="AA714" s="210" t="s">
        <v>35</v>
      </c>
    </row>
    <row r="715" spans="1:27" ht="120" x14ac:dyDescent="0.25">
      <c r="A715" s="238"/>
      <c r="B715" s="78">
        <v>708</v>
      </c>
      <c r="C715" s="209" t="s">
        <v>1617</v>
      </c>
      <c r="D715" s="209" t="s">
        <v>427</v>
      </c>
      <c r="E715" s="209" t="s">
        <v>6163</v>
      </c>
      <c r="F715" s="209">
        <v>6150022043</v>
      </c>
      <c r="G715" s="209" t="s">
        <v>6164</v>
      </c>
      <c r="H715" s="209" t="s">
        <v>6165</v>
      </c>
      <c r="I715" s="92" t="s">
        <v>6166</v>
      </c>
      <c r="J715" s="210" t="s">
        <v>432</v>
      </c>
      <c r="K715" s="210" t="s">
        <v>277</v>
      </c>
      <c r="L715" s="209">
        <v>0</v>
      </c>
      <c r="M715" s="209">
        <v>0</v>
      </c>
      <c r="N715" s="209">
        <v>75</v>
      </c>
      <c r="O715" s="209">
        <v>30</v>
      </c>
      <c r="P715" s="209">
        <v>0</v>
      </c>
      <c r="Q715" s="209">
        <v>50</v>
      </c>
      <c r="R715" s="210">
        <v>202.43</v>
      </c>
      <c r="S715" s="209" t="s">
        <v>4790</v>
      </c>
      <c r="T715" s="209" t="s">
        <v>4245</v>
      </c>
      <c r="U715" s="210" t="s">
        <v>35</v>
      </c>
      <c r="V715" s="209">
        <v>1974</v>
      </c>
      <c r="W715" s="209" t="s">
        <v>6167</v>
      </c>
      <c r="X715" s="209" t="s">
        <v>35</v>
      </c>
      <c r="Y715" s="209" t="s">
        <v>35</v>
      </c>
      <c r="Z715" s="209" t="s">
        <v>6168</v>
      </c>
      <c r="AA715" s="209" t="s">
        <v>35</v>
      </c>
    </row>
    <row r="716" spans="1:27" ht="120" x14ac:dyDescent="0.25">
      <c r="A716" s="238"/>
      <c r="B716" s="78">
        <v>709</v>
      </c>
      <c r="C716" s="209" t="s">
        <v>6169</v>
      </c>
      <c r="D716" s="209" t="s">
        <v>427</v>
      </c>
      <c r="E716" s="209" t="s">
        <v>6170</v>
      </c>
      <c r="F716" s="209">
        <v>6150927910</v>
      </c>
      <c r="G716" s="209" t="s">
        <v>6171</v>
      </c>
      <c r="H716" s="209" t="s">
        <v>6172</v>
      </c>
      <c r="I716" s="209" t="s">
        <v>6173</v>
      </c>
      <c r="J716" s="210" t="s">
        <v>432</v>
      </c>
      <c r="K716" s="210" t="s">
        <v>277</v>
      </c>
      <c r="L716" s="209">
        <v>0</v>
      </c>
      <c r="M716" s="209">
        <v>0</v>
      </c>
      <c r="N716" s="209">
        <v>120</v>
      </c>
      <c r="O716" s="209">
        <v>122</v>
      </c>
      <c r="P716" s="209">
        <v>0</v>
      </c>
      <c r="Q716" s="209">
        <v>100</v>
      </c>
      <c r="R716" s="210">
        <v>202.43</v>
      </c>
      <c r="S716" s="209" t="s">
        <v>4790</v>
      </c>
      <c r="T716" s="209" t="s">
        <v>4245</v>
      </c>
      <c r="U716" s="210" t="s">
        <v>35</v>
      </c>
      <c r="V716" s="209" t="s">
        <v>6174</v>
      </c>
      <c r="W716" s="209" t="s">
        <v>6175</v>
      </c>
      <c r="X716" s="210" t="s">
        <v>35</v>
      </c>
      <c r="Y716" s="209" t="s">
        <v>35</v>
      </c>
      <c r="Z716" s="209" t="s">
        <v>6176</v>
      </c>
      <c r="AA716" s="210" t="s">
        <v>35</v>
      </c>
    </row>
    <row r="717" spans="1:27" ht="120" x14ac:dyDescent="0.25">
      <c r="A717" s="238"/>
      <c r="B717" s="78">
        <v>710</v>
      </c>
      <c r="C717" s="209" t="s">
        <v>537</v>
      </c>
      <c r="D717" s="209" t="s">
        <v>427</v>
      </c>
      <c r="E717" s="209" t="s">
        <v>5423</v>
      </c>
      <c r="F717" s="209">
        <v>6150927902</v>
      </c>
      <c r="G717" s="209" t="s">
        <v>5424</v>
      </c>
      <c r="H717" s="209" t="s">
        <v>5425</v>
      </c>
      <c r="I717" s="92" t="s">
        <v>5426</v>
      </c>
      <c r="J717" s="210" t="s">
        <v>432</v>
      </c>
      <c r="K717" s="210" t="s">
        <v>277</v>
      </c>
      <c r="L717" s="209">
        <v>0</v>
      </c>
      <c r="M717" s="209">
        <v>0</v>
      </c>
      <c r="N717" s="209">
        <v>80</v>
      </c>
      <c r="O717" s="209">
        <v>60</v>
      </c>
      <c r="P717" s="209">
        <v>0</v>
      </c>
      <c r="Q717" s="209">
        <v>50</v>
      </c>
      <c r="R717" s="210">
        <v>202.43</v>
      </c>
      <c r="S717" s="209" t="s">
        <v>4790</v>
      </c>
      <c r="T717" s="209" t="s">
        <v>4245</v>
      </c>
      <c r="U717" s="210" t="s">
        <v>35</v>
      </c>
      <c r="V717" s="209" t="s">
        <v>5427</v>
      </c>
      <c r="W717" s="209" t="s">
        <v>6177</v>
      </c>
      <c r="X717" s="209" t="s">
        <v>5428</v>
      </c>
      <c r="Y717" s="209" t="s">
        <v>35</v>
      </c>
      <c r="Z717" s="209" t="s">
        <v>5429</v>
      </c>
      <c r="AA717" s="210" t="s">
        <v>35</v>
      </c>
    </row>
    <row r="718" spans="1:27" ht="120" x14ac:dyDescent="0.25">
      <c r="A718" s="238"/>
      <c r="B718" s="78">
        <v>711</v>
      </c>
      <c r="C718" s="88" t="s">
        <v>5430</v>
      </c>
      <c r="D718" s="209" t="s">
        <v>427</v>
      </c>
      <c r="E718" s="209" t="s">
        <v>5431</v>
      </c>
      <c r="F718" s="88">
        <v>6150027250</v>
      </c>
      <c r="G718" s="210" t="s">
        <v>5432</v>
      </c>
      <c r="H718" s="209" t="s">
        <v>5433</v>
      </c>
      <c r="I718" s="209" t="s">
        <v>5434</v>
      </c>
      <c r="J718" s="210" t="s">
        <v>432</v>
      </c>
      <c r="K718" s="210" t="s">
        <v>277</v>
      </c>
      <c r="L718" s="210">
        <v>0</v>
      </c>
      <c r="M718" s="210">
        <v>30</v>
      </c>
      <c r="N718" s="210">
        <v>95</v>
      </c>
      <c r="O718" s="210">
        <v>0</v>
      </c>
      <c r="P718" s="210">
        <v>0</v>
      </c>
      <c r="Q718" s="210">
        <v>0</v>
      </c>
      <c r="R718" s="210">
        <v>202.43</v>
      </c>
      <c r="S718" s="209" t="s">
        <v>4790</v>
      </c>
      <c r="T718" s="209" t="s">
        <v>4245</v>
      </c>
      <c r="U718" s="210" t="s">
        <v>35</v>
      </c>
      <c r="V718" s="210">
        <v>2018</v>
      </c>
      <c r="W718" s="209" t="s">
        <v>6178</v>
      </c>
      <c r="X718" s="210" t="s">
        <v>35</v>
      </c>
      <c r="Y718" s="209" t="s">
        <v>35</v>
      </c>
      <c r="Z718" s="209" t="s">
        <v>5435</v>
      </c>
      <c r="AA718" s="210" t="s">
        <v>35</v>
      </c>
    </row>
    <row r="719" spans="1:27" ht="120" x14ac:dyDescent="0.25">
      <c r="A719" s="238"/>
      <c r="B719" s="78">
        <v>712</v>
      </c>
      <c r="C719" s="209" t="s">
        <v>5436</v>
      </c>
      <c r="D719" s="209" t="s">
        <v>427</v>
      </c>
      <c r="E719" s="209" t="s">
        <v>5437</v>
      </c>
      <c r="F719" s="209">
        <v>6150928945</v>
      </c>
      <c r="G719" s="209" t="s">
        <v>5438</v>
      </c>
      <c r="H719" s="209" t="s">
        <v>5438</v>
      </c>
      <c r="I719" s="209" t="s">
        <v>5439</v>
      </c>
      <c r="J719" s="210" t="s">
        <v>432</v>
      </c>
      <c r="K719" s="210" t="s">
        <v>277</v>
      </c>
      <c r="L719" s="209">
        <v>0</v>
      </c>
      <c r="M719" s="209">
        <v>80</v>
      </c>
      <c r="N719" s="209">
        <v>80</v>
      </c>
      <c r="O719" s="209">
        <v>0</v>
      </c>
      <c r="P719" s="209">
        <v>0</v>
      </c>
      <c r="Q719" s="209">
        <v>0</v>
      </c>
      <c r="R719" s="210">
        <v>202.43</v>
      </c>
      <c r="S719" s="209" t="s">
        <v>4790</v>
      </c>
      <c r="T719" s="209" t="s">
        <v>4245</v>
      </c>
      <c r="U719" s="210" t="s">
        <v>35</v>
      </c>
      <c r="V719" s="209" t="s">
        <v>5440</v>
      </c>
      <c r="W719" s="209" t="s">
        <v>6179</v>
      </c>
      <c r="X719" s="209" t="s">
        <v>5441</v>
      </c>
      <c r="Y719" s="209" t="s">
        <v>35</v>
      </c>
      <c r="Z719" s="209" t="s">
        <v>5442</v>
      </c>
      <c r="AA719" s="210" t="s">
        <v>35</v>
      </c>
    </row>
    <row r="720" spans="1:27" ht="120" x14ac:dyDescent="0.25">
      <c r="A720" s="238"/>
      <c r="B720" s="78">
        <v>713</v>
      </c>
      <c r="C720" s="209" t="s">
        <v>6180</v>
      </c>
      <c r="D720" s="209" t="s">
        <v>427</v>
      </c>
      <c r="E720" s="209" t="s">
        <v>6181</v>
      </c>
      <c r="F720" s="209">
        <v>6150929392</v>
      </c>
      <c r="G720" s="209" t="s">
        <v>6182</v>
      </c>
      <c r="H720" s="209" t="s">
        <v>6182</v>
      </c>
      <c r="I720" s="92" t="s">
        <v>6183</v>
      </c>
      <c r="J720" s="210" t="s">
        <v>432</v>
      </c>
      <c r="K720" s="210" t="s">
        <v>277</v>
      </c>
      <c r="L720" s="209">
        <v>0</v>
      </c>
      <c r="M720" s="209">
        <v>0</v>
      </c>
      <c r="N720" s="209">
        <v>60</v>
      </c>
      <c r="O720" s="209">
        <v>0</v>
      </c>
      <c r="P720" s="209">
        <v>0</v>
      </c>
      <c r="Q720" s="209">
        <v>0</v>
      </c>
      <c r="R720" s="210">
        <v>202.43</v>
      </c>
      <c r="S720" s="209" t="s">
        <v>4790</v>
      </c>
      <c r="T720" s="209" t="s">
        <v>4245</v>
      </c>
      <c r="U720" s="210" t="s">
        <v>35</v>
      </c>
      <c r="V720" s="209">
        <v>1979</v>
      </c>
      <c r="W720" s="209" t="s">
        <v>6184</v>
      </c>
      <c r="X720" s="209" t="s">
        <v>35</v>
      </c>
      <c r="Y720" s="209" t="s">
        <v>35</v>
      </c>
      <c r="Z720" s="209" t="s">
        <v>6185</v>
      </c>
      <c r="AA720" s="210" t="s">
        <v>35</v>
      </c>
    </row>
    <row r="721" spans="1:27" ht="120" x14ac:dyDescent="0.25">
      <c r="A721" s="238"/>
      <c r="B721" s="78">
        <v>714</v>
      </c>
      <c r="C721" s="209" t="s">
        <v>5443</v>
      </c>
      <c r="D721" s="209" t="s">
        <v>427</v>
      </c>
      <c r="E721" s="209" t="s">
        <v>5444</v>
      </c>
      <c r="F721" s="209">
        <v>6150021674</v>
      </c>
      <c r="G721" s="209" t="s">
        <v>5445</v>
      </c>
      <c r="H721" s="209" t="s">
        <v>5446</v>
      </c>
      <c r="I721" s="209" t="s">
        <v>5447</v>
      </c>
      <c r="J721" s="210" t="s">
        <v>432</v>
      </c>
      <c r="K721" s="210" t="s">
        <v>277</v>
      </c>
      <c r="L721" s="209">
        <v>0</v>
      </c>
      <c r="M721" s="209">
        <v>40</v>
      </c>
      <c r="N721" s="209">
        <v>60</v>
      </c>
      <c r="O721" s="209">
        <v>0</v>
      </c>
      <c r="P721" s="209">
        <v>0</v>
      </c>
      <c r="Q721" s="209">
        <v>0</v>
      </c>
      <c r="R721" s="210">
        <v>202.43</v>
      </c>
      <c r="S721" s="209" t="s">
        <v>4790</v>
      </c>
      <c r="T721" s="209" t="s">
        <v>4245</v>
      </c>
      <c r="U721" s="210" t="s">
        <v>35</v>
      </c>
      <c r="V721" s="209" t="s">
        <v>5448</v>
      </c>
      <c r="W721" s="209" t="s">
        <v>6186</v>
      </c>
      <c r="X721" s="209" t="s">
        <v>5449</v>
      </c>
      <c r="Y721" s="209" t="s">
        <v>35</v>
      </c>
      <c r="Z721" s="209" t="s">
        <v>5450</v>
      </c>
      <c r="AA721" s="210" t="s">
        <v>35</v>
      </c>
    </row>
    <row r="722" spans="1:27" ht="120" x14ac:dyDescent="0.25">
      <c r="A722" s="238"/>
      <c r="B722" s="78">
        <v>715</v>
      </c>
      <c r="C722" s="209" t="s">
        <v>4297</v>
      </c>
      <c r="D722" s="209" t="s">
        <v>427</v>
      </c>
      <c r="E722" s="209" t="s">
        <v>6187</v>
      </c>
      <c r="F722" s="209">
        <v>6150021635</v>
      </c>
      <c r="G722" s="209" t="s">
        <v>6188</v>
      </c>
      <c r="H722" s="209" t="s">
        <v>6189</v>
      </c>
      <c r="I722" s="209" t="s">
        <v>6190</v>
      </c>
      <c r="J722" s="210" t="s">
        <v>432</v>
      </c>
      <c r="K722" s="210" t="s">
        <v>277</v>
      </c>
      <c r="L722" s="209">
        <v>0</v>
      </c>
      <c r="M722" s="209">
        <v>0</v>
      </c>
      <c r="N722" s="209">
        <v>50</v>
      </c>
      <c r="O722" s="209">
        <v>0</v>
      </c>
      <c r="P722" s="209">
        <v>0</v>
      </c>
      <c r="Q722" s="209">
        <v>0</v>
      </c>
      <c r="R722" s="210">
        <v>202.43</v>
      </c>
      <c r="S722" s="209" t="s">
        <v>4790</v>
      </c>
      <c r="T722" s="209" t="s">
        <v>4245</v>
      </c>
      <c r="U722" s="210" t="s">
        <v>35</v>
      </c>
      <c r="V722" s="209" t="s">
        <v>1713</v>
      </c>
      <c r="W722" s="209" t="s">
        <v>6822</v>
      </c>
      <c r="X722" s="209" t="s">
        <v>35</v>
      </c>
      <c r="Y722" s="209" t="s">
        <v>35</v>
      </c>
      <c r="Z722" s="209" t="s">
        <v>6191</v>
      </c>
      <c r="AA722" s="210" t="s">
        <v>35</v>
      </c>
    </row>
    <row r="723" spans="1:27" ht="120" x14ac:dyDescent="0.25">
      <c r="A723" s="238"/>
      <c r="B723" s="78">
        <v>716</v>
      </c>
      <c r="C723" s="209" t="s">
        <v>3518</v>
      </c>
      <c r="D723" s="209" t="s">
        <v>427</v>
      </c>
      <c r="E723" s="209" t="s">
        <v>5451</v>
      </c>
      <c r="F723" s="209">
        <v>6150021642</v>
      </c>
      <c r="G723" s="209" t="s">
        <v>5452</v>
      </c>
      <c r="H723" s="209" t="s">
        <v>5453</v>
      </c>
      <c r="I723" s="92" t="s">
        <v>5454</v>
      </c>
      <c r="J723" s="210" t="s">
        <v>432</v>
      </c>
      <c r="K723" s="210" t="s">
        <v>277</v>
      </c>
      <c r="L723" s="209">
        <v>0</v>
      </c>
      <c r="M723" s="209">
        <v>80</v>
      </c>
      <c r="N723" s="209">
        <v>120</v>
      </c>
      <c r="O723" s="209">
        <v>70</v>
      </c>
      <c r="P723" s="209">
        <v>0</v>
      </c>
      <c r="Q723" s="209">
        <v>0</v>
      </c>
      <c r="R723" s="210">
        <v>202.43</v>
      </c>
      <c r="S723" s="209" t="s">
        <v>4790</v>
      </c>
      <c r="T723" s="209" t="s">
        <v>4245</v>
      </c>
      <c r="U723" s="210" t="s">
        <v>35</v>
      </c>
      <c r="V723" s="209" t="s">
        <v>5455</v>
      </c>
      <c r="W723" s="209" t="s">
        <v>6192</v>
      </c>
      <c r="X723" s="209" t="s">
        <v>2169</v>
      </c>
      <c r="Y723" s="209" t="s">
        <v>35</v>
      </c>
      <c r="Z723" s="209" t="s">
        <v>5456</v>
      </c>
      <c r="AA723" s="210" t="s">
        <v>35</v>
      </c>
    </row>
    <row r="724" spans="1:27" ht="120" x14ac:dyDescent="0.25">
      <c r="A724" s="238"/>
      <c r="B724" s="78">
        <v>717</v>
      </c>
      <c r="C724" s="209" t="s">
        <v>4248</v>
      </c>
      <c r="D724" s="209" t="s">
        <v>427</v>
      </c>
      <c r="E724" s="209" t="s">
        <v>4249</v>
      </c>
      <c r="F724" s="209">
        <v>6150929032</v>
      </c>
      <c r="G724" s="209" t="s">
        <v>4250</v>
      </c>
      <c r="H724" s="209" t="s">
        <v>4251</v>
      </c>
      <c r="I724" s="92" t="s">
        <v>4252</v>
      </c>
      <c r="J724" s="210" t="s">
        <v>432</v>
      </c>
      <c r="K724" s="210" t="s">
        <v>277</v>
      </c>
      <c r="L724" s="209">
        <v>0</v>
      </c>
      <c r="M724" s="209">
        <v>25</v>
      </c>
      <c r="N724" s="209">
        <v>90</v>
      </c>
      <c r="O724" s="209">
        <v>0</v>
      </c>
      <c r="P724" s="209">
        <v>0</v>
      </c>
      <c r="Q724" s="209">
        <v>0</v>
      </c>
      <c r="R724" s="210">
        <v>202.43</v>
      </c>
      <c r="S724" s="209" t="s">
        <v>4790</v>
      </c>
      <c r="T724" s="209" t="s">
        <v>4245</v>
      </c>
      <c r="U724" s="210" t="s">
        <v>35</v>
      </c>
      <c r="V724" s="209" t="s">
        <v>4253</v>
      </c>
      <c r="W724" s="209" t="s">
        <v>6193</v>
      </c>
      <c r="X724" s="209" t="s">
        <v>4254</v>
      </c>
      <c r="Y724" s="209" t="s">
        <v>35</v>
      </c>
      <c r="Z724" s="209" t="s">
        <v>4255</v>
      </c>
      <c r="AA724" s="209" t="s">
        <v>35</v>
      </c>
    </row>
    <row r="725" spans="1:27" ht="120" x14ac:dyDescent="0.25">
      <c r="A725" s="238"/>
      <c r="B725" s="78">
        <v>718</v>
      </c>
      <c r="C725" s="209" t="s">
        <v>6194</v>
      </c>
      <c r="D725" s="209" t="s">
        <v>427</v>
      </c>
      <c r="E725" s="209" t="s">
        <v>6195</v>
      </c>
      <c r="F725" s="209">
        <v>6150011620</v>
      </c>
      <c r="G725" s="209" t="s">
        <v>6196</v>
      </c>
      <c r="H725" s="209" t="s">
        <v>6196</v>
      </c>
      <c r="I725" s="92" t="s">
        <v>6197</v>
      </c>
      <c r="J725" s="210" t="s">
        <v>432</v>
      </c>
      <c r="K725" s="210" t="s">
        <v>4500</v>
      </c>
      <c r="L725" s="209">
        <v>0</v>
      </c>
      <c r="M725" s="209">
        <v>0</v>
      </c>
      <c r="N725" s="209">
        <v>50</v>
      </c>
      <c r="O725" s="209">
        <v>0</v>
      </c>
      <c r="P725" s="209">
        <v>0</v>
      </c>
      <c r="Q725" s="209">
        <v>0</v>
      </c>
      <c r="R725" s="210">
        <v>202.43</v>
      </c>
      <c r="S725" s="209" t="s">
        <v>4790</v>
      </c>
      <c r="T725" s="209" t="s">
        <v>4245</v>
      </c>
      <c r="U725" s="210" t="s">
        <v>35</v>
      </c>
      <c r="V725" s="209">
        <v>1973</v>
      </c>
      <c r="W725" s="209" t="s">
        <v>6198</v>
      </c>
      <c r="X725" s="210" t="s">
        <v>35</v>
      </c>
      <c r="Y725" s="209" t="s">
        <v>35</v>
      </c>
      <c r="Z725" s="209" t="s">
        <v>6199</v>
      </c>
      <c r="AA725" s="210" t="s">
        <v>35</v>
      </c>
    </row>
    <row r="726" spans="1:27" ht="150" customHeight="1" x14ac:dyDescent="0.25">
      <c r="A726" s="238" t="s">
        <v>4256</v>
      </c>
      <c r="B726" s="78">
        <v>719</v>
      </c>
      <c r="C726" s="93" t="s">
        <v>4257</v>
      </c>
      <c r="D726" s="93" t="s">
        <v>267</v>
      </c>
      <c r="E726" s="93" t="s">
        <v>4258</v>
      </c>
      <c r="F726" s="93">
        <v>6151002875</v>
      </c>
      <c r="G726" s="93" t="s">
        <v>4259</v>
      </c>
      <c r="H726" s="93" t="s">
        <v>4260</v>
      </c>
      <c r="I726" s="111" t="s">
        <v>4261</v>
      </c>
      <c r="J726" s="93" t="s">
        <v>271</v>
      </c>
      <c r="K726" s="93" t="s">
        <v>4262</v>
      </c>
      <c r="L726" s="93">
        <v>0</v>
      </c>
      <c r="M726" s="93">
        <v>100</v>
      </c>
      <c r="N726" s="93">
        <v>0</v>
      </c>
      <c r="O726" s="93">
        <v>0</v>
      </c>
      <c r="P726" s="93">
        <v>0</v>
      </c>
      <c r="Q726" s="93">
        <v>0</v>
      </c>
      <c r="R726" s="93">
        <v>194.51</v>
      </c>
      <c r="S726" s="209" t="s">
        <v>4790</v>
      </c>
      <c r="T726" s="93" t="s">
        <v>938</v>
      </c>
      <c r="U726" s="93" t="s">
        <v>35</v>
      </c>
      <c r="V726" s="93" t="s">
        <v>4263</v>
      </c>
      <c r="W726" s="93" t="s">
        <v>7753</v>
      </c>
      <c r="X726" s="93" t="s">
        <v>35</v>
      </c>
      <c r="Y726" s="93" t="s">
        <v>4125</v>
      </c>
      <c r="Z726" s="93" t="s">
        <v>4264</v>
      </c>
      <c r="AA726" s="93" t="s">
        <v>278</v>
      </c>
    </row>
    <row r="727" spans="1:27" ht="150" x14ac:dyDescent="0.25">
      <c r="A727" s="238"/>
      <c r="B727" s="78">
        <v>720</v>
      </c>
      <c r="C727" s="93" t="s">
        <v>1565</v>
      </c>
      <c r="D727" s="93" t="s">
        <v>267</v>
      </c>
      <c r="E727" s="93" t="s">
        <v>4265</v>
      </c>
      <c r="F727" s="93" t="s">
        <v>4266</v>
      </c>
      <c r="G727" s="93" t="s">
        <v>4267</v>
      </c>
      <c r="H727" s="93" t="s">
        <v>4268</v>
      </c>
      <c r="I727" s="111" t="s">
        <v>7169</v>
      </c>
      <c r="J727" s="93"/>
      <c r="K727" s="93" t="s">
        <v>4262</v>
      </c>
      <c r="L727" s="93">
        <v>0</v>
      </c>
      <c r="M727" s="209">
        <v>50</v>
      </c>
      <c r="N727" s="93">
        <v>57</v>
      </c>
      <c r="O727" s="93">
        <v>0</v>
      </c>
      <c r="P727" s="93">
        <v>0</v>
      </c>
      <c r="Q727" s="93">
        <v>0</v>
      </c>
      <c r="R727" s="93">
        <v>194.51</v>
      </c>
      <c r="S727" s="209" t="s">
        <v>4790</v>
      </c>
      <c r="T727" s="93" t="s">
        <v>938</v>
      </c>
      <c r="U727" s="93" t="s">
        <v>35</v>
      </c>
      <c r="V727" s="93">
        <v>1936</v>
      </c>
      <c r="W727" s="93" t="s">
        <v>7754</v>
      </c>
      <c r="X727" s="93" t="s">
        <v>7755</v>
      </c>
      <c r="Y727" s="93" t="s">
        <v>4125</v>
      </c>
      <c r="Z727" s="93" t="s">
        <v>4269</v>
      </c>
      <c r="AA727" s="93" t="s">
        <v>35</v>
      </c>
    </row>
    <row r="728" spans="1:27" ht="90" x14ac:dyDescent="0.25">
      <c r="A728" s="238"/>
      <c r="B728" s="78">
        <v>721</v>
      </c>
      <c r="C728" s="93" t="s">
        <v>1573</v>
      </c>
      <c r="D728" s="93" t="s">
        <v>267</v>
      </c>
      <c r="E728" s="93" t="s">
        <v>4270</v>
      </c>
      <c r="F728" s="116">
        <v>6151003004</v>
      </c>
      <c r="G728" s="93" t="s">
        <v>4271</v>
      </c>
      <c r="H728" s="93" t="s">
        <v>4272</v>
      </c>
      <c r="I728" s="111" t="s">
        <v>4273</v>
      </c>
      <c r="J728" s="116" t="s">
        <v>271</v>
      </c>
      <c r="K728" s="158" t="s">
        <v>4262</v>
      </c>
      <c r="L728" s="116">
        <v>0</v>
      </c>
      <c r="M728" s="116">
        <v>100</v>
      </c>
      <c r="N728" s="116">
        <v>75</v>
      </c>
      <c r="O728" s="116">
        <v>0</v>
      </c>
      <c r="P728" s="116">
        <v>0</v>
      </c>
      <c r="Q728" s="116">
        <v>0</v>
      </c>
      <c r="R728" s="116">
        <v>194.51</v>
      </c>
      <c r="S728" s="209" t="s">
        <v>4790</v>
      </c>
      <c r="T728" s="93" t="s">
        <v>938</v>
      </c>
      <c r="U728" s="116" t="s">
        <v>35</v>
      </c>
      <c r="V728" s="93">
        <v>1985</v>
      </c>
      <c r="W728" s="93" t="s">
        <v>7756</v>
      </c>
      <c r="X728" s="93" t="s">
        <v>35</v>
      </c>
      <c r="Y728" s="116" t="s">
        <v>4125</v>
      </c>
      <c r="Z728" s="93" t="s">
        <v>4274</v>
      </c>
      <c r="AA728" s="116" t="s">
        <v>278</v>
      </c>
    </row>
    <row r="729" spans="1:27" ht="105" x14ac:dyDescent="0.25">
      <c r="A729" s="238"/>
      <c r="B729" s="78">
        <v>722</v>
      </c>
      <c r="C729" s="93" t="s">
        <v>4275</v>
      </c>
      <c r="D729" s="93" t="s">
        <v>267</v>
      </c>
      <c r="E729" s="93" t="s">
        <v>4276</v>
      </c>
      <c r="F729" s="116">
        <v>6151002843</v>
      </c>
      <c r="G729" s="93" t="s">
        <v>4277</v>
      </c>
      <c r="H729" s="93" t="s">
        <v>4278</v>
      </c>
      <c r="I729" s="111" t="s">
        <v>7170</v>
      </c>
      <c r="J729" s="116" t="s">
        <v>271</v>
      </c>
      <c r="K729" s="116" t="s">
        <v>4288</v>
      </c>
      <c r="L729" s="116">
        <v>0</v>
      </c>
      <c r="M729" s="116">
        <v>50</v>
      </c>
      <c r="N729" s="116">
        <v>25</v>
      </c>
      <c r="O729" s="116">
        <v>0</v>
      </c>
      <c r="P729" s="116">
        <v>0</v>
      </c>
      <c r="Q729" s="159">
        <v>0</v>
      </c>
      <c r="R729" s="116">
        <v>194.51</v>
      </c>
      <c r="S729" s="209" t="s">
        <v>4790</v>
      </c>
      <c r="T729" s="93" t="s">
        <v>938</v>
      </c>
      <c r="U729" s="159" t="s">
        <v>35</v>
      </c>
      <c r="V729" s="93">
        <v>1956</v>
      </c>
      <c r="W729" s="93" t="s">
        <v>7757</v>
      </c>
      <c r="X729" s="93" t="s">
        <v>35</v>
      </c>
      <c r="Y729" s="116" t="s">
        <v>4125</v>
      </c>
      <c r="Z729" s="93" t="s">
        <v>4279</v>
      </c>
      <c r="AA729" s="116" t="s">
        <v>35</v>
      </c>
    </row>
    <row r="730" spans="1:27" ht="105" x14ac:dyDescent="0.25">
      <c r="A730" s="238"/>
      <c r="B730" s="78">
        <v>723</v>
      </c>
      <c r="C730" s="93" t="s">
        <v>4280</v>
      </c>
      <c r="D730" s="93" t="s">
        <v>267</v>
      </c>
      <c r="E730" s="93" t="s">
        <v>4281</v>
      </c>
      <c r="F730" s="116">
        <v>6151002554</v>
      </c>
      <c r="G730" s="93" t="s">
        <v>4282</v>
      </c>
      <c r="H730" s="93" t="s">
        <v>4283</v>
      </c>
      <c r="I730" s="111" t="s">
        <v>7171</v>
      </c>
      <c r="J730" s="116" t="s">
        <v>271</v>
      </c>
      <c r="K730" s="116" t="s">
        <v>4262</v>
      </c>
      <c r="L730" s="116">
        <v>0</v>
      </c>
      <c r="M730" s="116">
        <v>125</v>
      </c>
      <c r="N730" s="116">
        <v>0</v>
      </c>
      <c r="O730" s="116">
        <v>0</v>
      </c>
      <c r="P730" s="116">
        <v>0</v>
      </c>
      <c r="Q730" s="159">
        <v>0</v>
      </c>
      <c r="R730" s="116">
        <v>194.51</v>
      </c>
      <c r="S730" s="209" t="s">
        <v>4790</v>
      </c>
      <c r="T730" s="93" t="s">
        <v>938</v>
      </c>
      <c r="U730" s="159" t="s">
        <v>35</v>
      </c>
      <c r="V730" s="93">
        <v>1978</v>
      </c>
      <c r="W730" s="93" t="s">
        <v>7758</v>
      </c>
      <c r="X730" s="93" t="s">
        <v>35</v>
      </c>
      <c r="Y730" s="116" t="s">
        <v>4125</v>
      </c>
      <c r="Z730" s="93" t="s">
        <v>4284</v>
      </c>
      <c r="AA730" s="116" t="s">
        <v>35</v>
      </c>
    </row>
    <row r="731" spans="1:27" ht="120" x14ac:dyDescent="0.25">
      <c r="A731" s="238"/>
      <c r="B731" s="78">
        <v>724</v>
      </c>
      <c r="C731" s="93" t="s">
        <v>1607</v>
      </c>
      <c r="D731" s="93" t="s">
        <v>267</v>
      </c>
      <c r="E731" s="93" t="s">
        <v>4285</v>
      </c>
      <c r="F731" s="116">
        <v>6151003928</v>
      </c>
      <c r="G731" s="93" t="s">
        <v>4286</v>
      </c>
      <c r="H731" s="93" t="s">
        <v>4287</v>
      </c>
      <c r="I731" s="111" t="s">
        <v>7172</v>
      </c>
      <c r="J731" s="116" t="s">
        <v>271</v>
      </c>
      <c r="K731" s="116" t="s">
        <v>4288</v>
      </c>
      <c r="L731" s="116">
        <v>0</v>
      </c>
      <c r="M731" s="116">
        <v>100</v>
      </c>
      <c r="N731" s="116">
        <v>30</v>
      </c>
      <c r="O731" s="116">
        <v>0</v>
      </c>
      <c r="P731" s="116">
        <v>0</v>
      </c>
      <c r="Q731" s="159">
        <v>0</v>
      </c>
      <c r="R731" s="116">
        <v>194.51</v>
      </c>
      <c r="S731" s="209" t="s">
        <v>4790</v>
      </c>
      <c r="T731" s="93" t="s">
        <v>938</v>
      </c>
      <c r="U731" s="159" t="s">
        <v>35</v>
      </c>
      <c r="V731" s="93" t="s">
        <v>4289</v>
      </c>
      <c r="W731" s="93" t="s">
        <v>7759</v>
      </c>
      <c r="X731" s="93" t="s">
        <v>4290</v>
      </c>
      <c r="Y731" s="116" t="s">
        <v>4125</v>
      </c>
      <c r="Z731" s="93" t="s">
        <v>4291</v>
      </c>
      <c r="AA731" s="116" t="s">
        <v>278</v>
      </c>
    </row>
    <row r="732" spans="1:27" ht="90" x14ac:dyDescent="0.25">
      <c r="A732" s="238"/>
      <c r="B732" s="78">
        <v>725</v>
      </c>
      <c r="C732" s="93" t="s">
        <v>530</v>
      </c>
      <c r="D732" s="93" t="s">
        <v>267</v>
      </c>
      <c r="E732" s="93" t="s">
        <v>4292</v>
      </c>
      <c r="F732" s="116">
        <v>6151002473</v>
      </c>
      <c r="G732" s="93" t="s">
        <v>4293</v>
      </c>
      <c r="H732" s="93" t="s">
        <v>4294</v>
      </c>
      <c r="I732" s="111" t="s">
        <v>7173</v>
      </c>
      <c r="J732" s="116" t="s">
        <v>271</v>
      </c>
      <c r="K732" s="116" t="s">
        <v>7760</v>
      </c>
      <c r="L732" s="116">
        <v>0</v>
      </c>
      <c r="M732" s="116">
        <v>75</v>
      </c>
      <c r="N732" s="116">
        <v>50</v>
      </c>
      <c r="O732" s="116">
        <v>0</v>
      </c>
      <c r="P732" s="116">
        <v>0</v>
      </c>
      <c r="Q732" s="159">
        <v>0</v>
      </c>
      <c r="R732" s="116">
        <v>194.51</v>
      </c>
      <c r="S732" s="209" t="s">
        <v>4790</v>
      </c>
      <c r="T732" s="93" t="s">
        <v>938</v>
      </c>
      <c r="U732" s="159" t="s">
        <v>35</v>
      </c>
      <c r="V732" s="93" t="s">
        <v>4295</v>
      </c>
      <c r="W732" s="93" t="s">
        <v>7761</v>
      </c>
      <c r="X732" s="93" t="s">
        <v>7174</v>
      </c>
      <c r="Y732" s="116" t="s">
        <v>4125</v>
      </c>
      <c r="Z732" s="93" t="s">
        <v>4296</v>
      </c>
      <c r="AA732" s="116" t="s">
        <v>278</v>
      </c>
    </row>
    <row r="733" spans="1:27" ht="105" x14ac:dyDescent="0.25">
      <c r="A733" s="238"/>
      <c r="B733" s="78">
        <v>726</v>
      </c>
      <c r="C733" s="93" t="s">
        <v>4297</v>
      </c>
      <c r="D733" s="93" t="s">
        <v>267</v>
      </c>
      <c r="E733" s="93" t="s">
        <v>4298</v>
      </c>
      <c r="F733" s="116">
        <v>6151002480</v>
      </c>
      <c r="G733" s="93" t="s">
        <v>4299</v>
      </c>
      <c r="H733" s="93" t="s">
        <v>4300</v>
      </c>
      <c r="I733" s="111" t="s">
        <v>4301</v>
      </c>
      <c r="J733" s="116" t="s">
        <v>271</v>
      </c>
      <c r="K733" s="116" t="s">
        <v>4262</v>
      </c>
      <c r="L733" s="116">
        <v>0</v>
      </c>
      <c r="M733" s="116">
        <v>75</v>
      </c>
      <c r="N733" s="116">
        <v>50</v>
      </c>
      <c r="O733" s="116">
        <v>0</v>
      </c>
      <c r="P733" s="116">
        <v>0</v>
      </c>
      <c r="Q733" s="159">
        <v>0</v>
      </c>
      <c r="R733" s="116">
        <v>194.51</v>
      </c>
      <c r="S733" s="209" t="s">
        <v>4790</v>
      </c>
      <c r="T733" s="93" t="s">
        <v>938</v>
      </c>
      <c r="U733" s="159" t="s">
        <v>35</v>
      </c>
      <c r="V733" s="93" t="s">
        <v>4302</v>
      </c>
      <c r="W733" s="93" t="s">
        <v>7762</v>
      </c>
      <c r="X733" s="93" t="s">
        <v>4303</v>
      </c>
      <c r="Y733" s="116" t="s">
        <v>4125</v>
      </c>
      <c r="Z733" s="93" t="s">
        <v>4304</v>
      </c>
      <c r="AA733" s="116" t="s">
        <v>278</v>
      </c>
    </row>
    <row r="734" spans="1:27" ht="105" x14ac:dyDescent="0.25">
      <c r="A734" s="238"/>
      <c r="B734" s="78">
        <v>727</v>
      </c>
      <c r="C734" s="93" t="s">
        <v>4305</v>
      </c>
      <c r="D734" s="93" t="s">
        <v>267</v>
      </c>
      <c r="E734" s="93" t="s">
        <v>4306</v>
      </c>
      <c r="F734" s="116">
        <v>6151002699</v>
      </c>
      <c r="G734" s="93" t="s">
        <v>4307</v>
      </c>
      <c r="H734" s="93" t="s">
        <v>4308</v>
      </c>
      <c r="I734" s="111" t="s">
        <v>7175</v>
      </c>
      <c r="J734" s="116" t="s">
        <v>271</v>
      </c>
      <c r="K734" s="116" t="s">
        <v>4262</v>
      </c>
      <c r="L734" s="116">
        <v>0</v>
      </c>
      <c r="M734" s="116">
        <v>55</v>
      </c>
      <c r="N734" s="116">
        <v>50</v>
      </c>
      <c r="O734" s="116">
        <v>0</v>
      </c>
      <c r="P734" s="116">
        <v>0</v>
      </c>
      <c r="Q734" s="116">
        <v>0</v>
      </c>
      <c r="R734" s="116">
        <v>194.51</v>
      </c>
      <c r="S734" s="209" t="s">
        <v>4790</v>
      </c>
      <c r="T734" s="93" t="s">
        <v>938</v>
      </c>
      <c r="U734" s="116" t="s">
        <v>35</v>
      </c>
      <c r="V734" s="93" t="s">
        <v>4309</v>
      </c>
      <c r="W734" s="93" t="s">
        <v>7763</v>
      </c>
      <c r="X734" s="93" t="s">
        <v>35</v>
      </c>
      <c r="Y734" s="116" t="s">
        <v>4125</v>
      </c>
      <c r="Z734" s="93" t="s">
        <v>4310</v>
      </c>
      <c r="AA734" s="116" t="s">
        <v>35</v>
      </c>
    </row>
    <row r="735" spans="1:27" ht="90" x14ac:dyDescent="0.25">
      <c r="A735" s="238"/>
      <c r="B735" s="78">
        <v>728</v>
      </c>
      <c r="C735" s="93" t="s">
        <v>4311</v>
      </c>
      <c r="D735" s="93" t="s">
        <v>267</v>
      </c>
      <c r="E735" s="93" t="s">
        <v>4312</v>
      </c>
      <c r="F735" s="116">
        <v>6151002498</v>
      </c>
      <c r="G735" s="93" t="s">
        <v>4313</v>
      </c>
      <c r="H735" s="93" t="s">
        <v>4314</v>
      </c>
      <c r="I735" s="111" t="s">
        <v>7176</v>
      </c>
      <c r="J735" s="116" t="s">
        <v>271</v>
      </c>
      <c r="K735" s="116" t="s">
        <v>4288</v>
      </c>
      <c r="L735" s="116">
        <v>0</v>
      </c>
      <c r="M735" s="116">
        <v>75</v>
      </c>
      <c r="N735" s="116">
        <v>50</v>
      </c>
      <c r="O735" s="116">
        <v>0</v>
      </c>
      <c r="P735" s="116">
        <v>0</v>
      </c>
      <c r="Q735" s="116">
        <v>0</v>
      </c>
      <c r="R735" s="116">
        <v>194.51</v>
      </c>
      <c r="S735" s="209" t="s">
        <v>4790</v>
      </c>
      <c r="T735" s="93" t="s">
        <v>938</v>
      </c>
      <c r="U735" s="116" t="s">
        <v>35</v>
      </c>
      <c r="V735" s="93" t="s">
        <v>4315</v>
      </c>
      <c r="W735" s="93" t="s">
        <v>7764</v>
      </c>
      <c r="X735" s="93" t="s">
        <v>7765</v>
      </c>
      <c r="Y735" s="116" t="s">
        <v>4125</v>
      </c>
      <c r="Z735" s="93" t="s">
        <v>4316</v>
      </c>
      <c r="AA735" s="116" t="s">
        <v>278</v>
      </c>
    </row>
    <row r="736" spans="1:27" ht="120" x14ac:dyDescent="0.25">
      <c r="A736" s="238"/>
      <c r="B736" s="78">
        <v>729</v>
      </c>
      <c r="C736" s="93" t="s">
        <v>4317</v>
      </c>
      <c r="D736" s="93" t="s">
        <v>267</v>
      </c>
      <c r="E736" s="93" t="s">
        <v>4318</v>
      </c>
      <c r="F736" s="116">
        <v>6151003438</v>
      </c>
      <c r="G736" s="93" t="s">
        <v>4319</v>
      </c>
      <c r="H736" s="93" t="s">
        <v>4320</v>
      </c>
      <c r="I736" s="111" t="s">
        <v>7177</v>
      </c>
      <c r="J736" s="116" t="s">
        <v>271</v>
      </c>
      <c r="K736" s="116" t="s">
        <v>4262</v>
      </c>
      <c r="L736" s="116">
        <v>0</v>
      </c>
      <c r="M736" s="116">
        <v>75</v>
      </c>
      <c r="N736" s="116">
        <v>75</v>
      </c>
      <c r="O736" s="116">
        <v>0</v>
      </c>
      <c r="P736" s="116">
        <v>0</v>
      </c>
      <c r="Q736" s="116">
        <v>0</v>
      </c>
      <c r="R736" s="116">
        <v>194.51</v>
      </c>
      <c r="S736" s="209" t="s">
        <v>4790</v>
      </c>
      <c r="T736" s="93" t="s">
        <v>938</v>
      </c>
      <c r="U736" s="116" t="s">
        <v>35</v>
      </c>
      <c r="V736" s="93">
        <v>1960</v>
      </c>
      <c r="W736" s="93" t="s">
        <v>7766</v>
      </c>
      <c r="X736" s="93" t="s">
        <v>35</v>
      </c>
      <c r="Y736" s="116" t="s">
        <v>4125</v>
      </c>
      <c r="Z736" s="93" t="s">
        <v>4321</v>
      </c>
      <c r="AA736" s="116" t="s">
        <v>35</v>
      </c>
    </row>
    <row r="737" spans="1:27" ht="120" x14ac:dyDescent="0.25">
      <c r="A737" s="238"/>
      <c r="B737" s="78">
        <v>730</v>
      </c>
      <c r="C737" s="93" t="s">
        <v>4322</v>
      </c>
      <c r="D737" s="93" t="s">
        <v>267</v>
      </c>
      <c r="E737" s="93" t="s">
        <v>7767</v>
      </c>
      <c r="F737" s="116">
        <v>6151002635</v>
      </c>
      <c r="G737" s="93" t="s">
        <v>4323</v>
      </c>
      <c r="H737" s="93" t="s">
        <v>4324</v>
      </c>
      <c r="I737" s="111" t="s">
        <v>7178</v>
      </c>
      <c r="J737" s="116" t="s">
        <v>271</v>
      </c>
      <c r="K737" s="116" t="s">
        <v>4262</v>
      </c>
      <c r="L737" s="116">
        <v>0</v>
      </c>
      <c r="M737" s="116">
        <v>50</v>
      </c>
      <c r="N737" s="116">
        <v>50</v>
      </c>
      <c r="O737" s="116">
        <v>0</v>
      </c>
      <c r="P737" s="116">
        <v>0</v>
      </c>
      <c r="Q737" s="116">
        <v>0</v>
      </c>
      <c r="R737" s="116">
        <v>194.51</v>
      </c>
      <c r="S737" s="209" t="s">
        <v>4790</v>
      </c>
      <c r="T737" s="93" t="s">
        <v>938</v>
      </c>
      <c r="U737" s="116" t="s">
        <v>35</v>
      </c>
      <c r="V737" s="93">
        <v>1963</v>
      </c>
      <c r="W737" s="93" t="s">
        <v>7768</v>
      </c>
      <c r="X737" s="93" t="s">
        <v>35</v>
      </c>
      <c r="Y737" s="116" t="s">
        <v>4125</v>
      </c>
      <c r="Z737" s="93" t="s">
        <v>4325</v>
      </c>
      <c r="AA737" s="116" t="s">
        <v>35</v>
      </c>
    </row>
    <row r="738" spans="1:27" ht="90" x14ac:dyDescent="0.25">
      <c r="A738" s="238"/>
      <c r="B738" s="78">
        <v>731</v>
      </c>
      <c r="C738" s="93" t="s">
        <v>4326</v>
      </c>
      <c r="D738" s="93" t="s">
        <v>267</v>
      </c>
      <c r="E738" s="93" t="s">
        <v>4327</v>
      </c>
      <c r="F738" s="116">
        <v>6151008267</v>
      </c>
      <c r="G738" s="93" t="s">
        <v>4328</v>
      </c>
      <c r="H738" s="93" t="s">
        <v>4329</v>
      </c>
      <c r="I738" s="111" t="s">
        <v>7179</v>
      </c>
      <c r="J738" s="116" t="s">
        <v>271</v>
      </c>
      <c r="K738" s="116" t="s">
        <v>4262</v>
      </c>
      <c r="L738" s="116">
        <v>0</v>
      </c>
      <c r="M738" s="116">
        <v>50</v>
      </c>
      <c r="N738" s="116">
        <v>75</v>
      </c>
      <c r="O738" s="116">
        <v>0</v>
      </c>
      <c r="P738" s="116">
        <v>0</v>
      </c>
      <c r="Q738" s="116">
        <v>0</v>
      </c>
      <c r="R738" s="116">
        <v>194.51</v>
      </c>
      <c r="S738" s="209" t="s">
        <v>4790</v>
      </c>
      <c r="T738" s="93" t="s">
        <v>938</v>
      </c>
      <c r="U738" s="116" t="s">
        <v>35</v>
      </c>
      <c r="V738" s="93">
        <v>1984</v>
      </c>
      <c r="W738" s="93" t="s">
        <v>7769</v>
      </c>
      <c r="X738" s="93" t="s">
        <v>35</v>
      </c>
      <c r="Y738" s="116" t="s">
        <v>4125</v>
      </c>
      <c r="Z738" s="93" t="s">
        <v>4330</v>
      </c>
      <c r="AA738" s="116" t="s">
        <v>35</v>
      </c>
    </row>
    <row r="739" spans="1:27" ht="90" x14ac:dyDescent="0.25">
      <c r="A739" s="238"/>
      <c r="B739" s="78">
        <v>732</v>
      </c>
      <c r="C739" s="93" t="s">
        <v>4331</v>
      </c>
      <c r="D739" s="93" t="s">
        <v>267</v>
      </c>
      <c r="E739" s="93" t="s">
        <v>4332</v>
      </c>
      <c r="F739" s="116">
        <v>6151009863</v>
      </c>
      <c r="G739" s="93" t="s">
        <v>4333</v>
      </c>
      <c r="H739" s="93" t="s">
        <v>4334</v>
      </c>
      <c r="I739" s="111" t="s">
        <v>7180</v>
      </c>
      <c r="J739" s="116" t="s">
        <v>271</v>
      </c>
      <c r="K739" s="116" t="s">
        <v>4262</v>
      </c>
      <c r="L739" s="116">
        <v>0</v>
      </c>
      <c r="M739" s="116">
        <v>50</v>
      </c>
      <c r="N739" s="116">
        <v>50</v>
      </c>
      <c r="O739" s="116">
        <v>0</v>
      </c>
      <c r="P739" s="116">
        <v>0</v>
      </c>
      <c r="Q739" s="116">
        <v>0</v>
      </c>
      <c r="R739" s="116">
        <v>194.51</v>
      </c>
      <c r="S739" s="209" t="s">
        <v>4790</v>
      </c>
      <c r="T739" s="93" t="s">
        <v>938</v>
      </c>
      <c r="U739" s="116" t="s">
        <v>35</v>
      </c>
      <c r="V739" s="93">
        <v>1968</v>
      </c>
      <c r="W739" s="93" t="s">
        <v>7770</v>
      </c>
      <c r="X739" s="93" t="s">
        <v>35</v>
      </c>
      <c r="Y739" s="116" t="s">
        <v>4125</v>
      </c>
      <c r="Z739" s="93" t="s">
        <v>4335</v>
      </c>
      <c r="AA739" s="116" t="s">
        <v>35</v>
      </c>
    </row>
    <row r="740" spans="1:27" ht="150" x14ac:dyDescent="0.25">
      <c r="A740" s="238"/>
      <c r="B740" s="78">
        <v>733</v>
      </c>
      <c r="C740" s="93" t="s">
        <v>4336</v>
      </c>
      <c r="D740" s="93" t="s">
        <v>267</v>
      </c>
      <c r="E740" s="93" t="s">
        <v>4337</v>
      </c>
      <c r="F740" s="116">
        <v>6151009870</v>
      </c>
      <c r="G740" s="93" t="s">
        <v>4338</v>
      </c>
      <c r="H740" s="93" t="s">
        <v>4339</v>
      </c>
      <c r="I740" s="111" t="s">
        <v>4340</v>
      </c>
      <c r="J740" s="116" t="s">
        <v>271</v>
      </c>
      <c r="K740" s="116" t="s">
        <v>4288</v>
      </c>
      <c r="L740" s="116">
        <v>0</v>
      </c>
      <c r="M740" s="116">
        <v>50</v>
      </c>
      <c r="N740" s="116">
        <v>25</v>
      </c>
      <c r="O740" s="116">
        <v>0</v>
      </c>
      <c r="P740" s="116">
        <v>0</v>
      </c>
      <c r="Q740" s="116">
        <v>0</v>
      </c>
      <c r="R740" s="116">
        <v>194.51</v>
      </c>
      <c r="S740" s="209" t="s">
        <v>4790</v>
      </c>
      <c r="T740" s="93" t="s">
        <v>938</v>
      </c>
      <c r="U740" s="116" t="s">
        <v>35</v>
      </c>
      <c r="V740" s="93">
        <v>1958</v>
      </c>
      <c r="W740" s="93" t="s">
        <v>7771</v>
      </c>
      <c r="X740" s="93" t="s">
        <v>35</v>
      </c>
      <c r="Y740" s="93" t="s">
        <v>4125</v>
      </c>
      <c r="Z740" s="93" t="s">
        <v>4341</v>
      </c>
      <c r="AA740" s="116" t="s">
        <v>35</v>
      </c>
    </row>
    <row r="741" spans="1:27" ht="150" x14ac:dyDescent="0.25">
      <c r="A741" s="238"/>
      <c r="B741" s="78">
        <v>734</v>
      </c>
      <c r="C741" s="93" t="s">
        <v>4342</v>
      </c>
      <c r="D741" s="93" t="s">
        <v>267</v>
      </c>
      <c r="E741" s="93" t="s">
        <v>4343</v>
      </c>
      <c r="F741" s="93">
        <v>6151002836</v>
      </c>
      <c r="G741" s="93" t="s">
        <v>4344</v>
      </c>
      <c r="H741" s="93" t="s">
        <v>4345</v>
      </c>
      <c r="I741" s="111" t="s">
        <v>7181</v>
      </c>
      <c r="J741" s="93" t="s">
        <v>271</v>
      </c>
      <c r="K741" s="93" t="s">
        <v>4262</v>
      </c>
      <c r="L741" s="93">
        <v>0</v>
      </c>
      <c r="M741" s="93">
        <v>100</v>
      </c>
      <c r="N741" s="93">
        <v>75</v>
      </c>
      <c r="O741" s="93">
        <v>0</v>
      </c>
      <c r="P741" s="93">
        <v>0</v>
      </c>
      <c r="Q741" s="93">
        <v>0</v>
      </c>
      <c r="R741" s="116">
        <v>194.51</v>
      </c>
      <c r="S741" s="209" t="s">
        <v>4790</v>
      </c>
      <c r="T741" s="93" t="s">
        <v>938</v>
      </c>
      <c r="U741" s="93" t="s">
        <v>35</v>
      </c>
      <c r="V741" s="93">
        <v>1966</v>
      </c>
      <c r="W741" s="93" t="s">
        <v>7772</v>
      </c>
      <c r="X741" s="93" t="s">
        <v>35</v>
      </c>
      <c r="Y741" s="93" t="s">
        <v>4125</v>
      </c>
      <c r="Z741" s="93" t="s">
        <v>4346</v>
      </c>
      <c r="AA741" s="93" t="s">
        <v>278</v>
      </c>
    </row>
    <row r="742" spans="1:27" ht="90" customHeight="1" x14ac:dyDescent="0.25">
      <c r="A742" s="238" t="s">
        <v>4347</v>
      </c>
      <c r="B742" s="78">
        <v>735</v>
      </c>
      <c r="C742" s="140" t="s">
        <v>7640</v>
      </c>
      <c r="D742" s="140" t="s">
        <v>267</v>
      </c>
      <c r="E742" s="140" t="s">
        <v>6201</v>
      </c>
      <c r="F742" s="140">
        <v>6161025945</v>
      </c>
      <c r="G742" s="140" t="s">
        <v>7641</v>
      </c>
      <c r="H742" s="140" t="s">
        <v>7642</v>
      </c>
      <c r="I742" s="140" t="s">
        <v>7643</v>
      </c>
      <c r="J742" s="160" t="s">
        <v>432</v>
      </c>
      <c r="K742" s="140" t="s">
        <v>7644</v>
      </c>
      <c r="L742" s="140">
        <v>0</v>
      </c>
      <c r="M742" s="140">
        <v>0</v>
      </c>
      <c r="N742" s="140">
        <v>100</v>
      </c>
      <c r="O742" s="140">
        <v>0</v>
      </c>
      <c r="P742" s="140">
        <v>0</v>
      </c>
      <c r="Q742" s="140">
        <v>0</v>
      </c>
      <c r="R742" s="140">
        <v>194.51</v>
      </c>
      <c r="S742" s="161" t="s">
        <v>7259</v>
      </c>
      <c r="T742" s="140" t="s">
        <v>938</v>
      </c>
      <c r="U742" s="140" t="s">
        <v>35</v>
      </c>
      <c r="V742" s="140" t="s">
        <v>7645</v>
      </c>
      <c r="W742" s="140" t="s">
        <v>7646</v>
      </c>
      <c r="X742" s="140" t="s">
        <v>7647</v>
      </c>
      <c r="Y742" s="140" t="s">
        <v>35</v>
      </c>
      <c r="Z742" s="140" t="s">
        <v>7648</v>
      </c>
      <c r="AA742" s="162" t="s">
        <v>278</v>
      </c>
    </row>
    <row r="743" spans="1:27" ht="63.75" x14ac:dyDescent="0.25">
      <c r="A743" s="238"/>
      <c r="B743" s="78">
        <v>736</v>
      </c>
      <c r="C743" s="163" t="s">
        <v>7258</v>
      </c>
      <c r="D743" s="140" t="s">
        <v>267</v>
      </c>
      <c r="E743" s="140" t="s">
        <v>5104</v>
      </c>
      <c r="F743" s="140">
        <v>6161025977</v>
      </c>
      <c r="G743" s="140" t="s">
        <v>5105</v>
      </c>
      <c r="H743" s="140" t="s">
        <v>5106</v>
      </c>
      <c r="I743" s="140" t="s">
        <v>5107</v>
      </c>
      <c r="J743" s="140" t="s">
        <v>271</v>
      </c>
      <c r="K743" s="140" t="s">
        <v>277</v>
      </c>
      <c r="L743" s="140">
        <v>0</v>
      </c>
      <c r="M743" s="140">
        <v>100</v>
      </c>
      <c r="N743" s="140">
        <v>0</v>
      </c>
      <c r="O743" s="140">
        <v>0</v>
      </c>
      <c r="P743" s="140">
        <v>0</v>
      </c>
      <c r="Q743" s="140">
        <v>100</v>
      </c>
      <c r="R743" s="140">
        <v>194.51</v>
      </c>
      <c r="S743" s="161" t="s">
        <v>7259</v>
      </c>
      <c r="T743" s="140" t="s">
        <v>938</v>
      </c>
      <c r="U743" s="140" t="s">
        <v>35</v>
      </c>
      <c r="V743" s="140">
        <v>1980</v>
      </c>
      <c r="W743" s="140" t="s">
        <v>7260</v>
      </c>
      <c r="X743" s="140" t="s">
        <v>35</v>
      </c>
      <c r="Y743" s="140" t="s">
        <v>35</v>
      </c>
      <c r="Z743" s="140" t="s">
        <v>7649</v>
      </c>
      <c r="AA743" s="162" t="s">
        <v>278</v>
      </c>
    </row>
    <row r="744" spans="1:27" ht="89.25" x14ac:dyDescent="0.25">
      <c r="A744" s="238"/>
      <c r="B744" s="78">
        <v>737</v>
      </c>
      <c r="C744" s="163" t="s">
        <v>4348</v>
      </c>
      <c r="D744" s="140" t="s">
        <v>267</v>
      </c>
      <c r="E744" s="140" t="s">
        <v>4349</v>
      </c>
      <c r="F744" s="140">
        <v>6161011780</v>
      </c>
      <c r="G744" s="140" t="s">
        <v>4350</v>
      </c>
      <c r="H744" s="140" t="s">
        <v>4351</v>
      </c>
      <c r="I744" s="140" t="s">
        <v>4352</v>
      </c>
      <c r="J744" s="140" t="s">
        <v>271</v>
      </c>
      <c r="K744" s="140" t="s">
        <v>277</v>
      </c>
      <c r="L744" s="140">
        <v>0</v>
      </c>
      <c r="M744" s="140">
        <v>0</v>
      </c>
      <c r="N744" s="140">
        <v>200</v>
      </c>
      <c r="O744" s="140">
        <v>0</v>
      </c>
      <c r="P744" s="140">
        <v>0</v>
      </c>
      <c r="Q744" s="140">
        <v>0</v>
      </c>
      <c r="R744" s="140">
        <v>194.51</v>
      </c>
      <c r="S744" s="161" t="s">
        <v>4790</v>
      </c>
      <c r="T744" s="140" t="s">
        <v>938</v>
      </c>
      <c r="U744" s="140" t="s">
        <v>35</v>
      </c>
      <c r="V744" s="140">
        <v>1979</v>
      </c>
      <c r="W744" s="140" t="s">
        <v>5108</v>
      </c>
      <c r="X744" s="140" t="s">
        <v>7650</v>
      </c>
      <c r="Y744" s="140" t="s">
        <v>35</v>
      </c>
      <c r="Z744" s="140" t="s">
        <v>5109</v>
      </c>
      <c r="AA744" s="162" t="s">
        <v>278</v>
      </c>
    </row>
    <row r="745" spans="1:27" ht="76.5" x14ac:dyDescent="0.25">
      <c r="A745" s="238"/>
      <c r="B745" s="78">
        <v>738</v>
      </c>
      <c r="C745" s="163" t="s">
        <v>4353</v>
      </c>
      <c r="D745" s="140" t="s">
        <v>267</v>
      </c>
      <c r="E745" s="140" t="s">
        <v>5110</v>
      </c>
      <c r="F745" s="140">
        <v>6161025960</v>
      </c>
      <c r="G745" s="140" t="s">
        <v>4354</v>
      </c>
      <c r="H745" s="140" t="s">
        <v>4355</v>
      </c>
      <c r="I745" s="140" t="s">
        <v>4356</v>
      </c>
      <c r="J745" s="140" t="s">
        <v>271</v>
      </c>
      <c r="K745" s="140" t="s">
        <v>277</v>
      </c>
      <c r="L745" s="140">
        <v>0</v>
      </c>
      <c r="M745" s="140">
        <v>0</v>
      </c>
      <c r="N745" s="140">
        <v>200</v>
      </c>
      <c r="O745" s="140">
        <v>0</v>
      </c>
      <c r="P745" s="140">
        <v>0</v>
      </c>
      <c r="Q745" s="140">
        <v>0</v>
      </c>
      <c r="R745" s="140">
        <v>194.51</v>
      </c>
      <c r="S745" s="161" t="s">
        <v>4790</v>
      </c>
      <c r="T745" s="140" t="s">
        <v>938</v>
      </c>
      <c r="U745" s="140" t="s">
        <v>35</v>
      </c>
      <c r="V745" s="140">
        <v>1962</v>
      </c>
      <c r="W745" s="140" t="s">
        <v>5111</v>
      </c>
      <c r="X745" s="140" t="s">
        <v>7651</v>
      </c>
      <c r="Y745" s="140" t="s">
        <v>35</v>
      </c>
      <c r="Z745" s="140" t="s">
        <v>4357</v>
      </c>
      <c r="AA745" s="162" t="s">
        <v>278</v>
      </c>
    </row>
    <row r="746" spans="1:27" ht="89.25" x14ac:dyDescent="0.25">
      <c r="A746" s="238"/>
      <c r="B746" s="78">
        <v>739</v>
      </c>
      <c r="C746" s="163" t="s">
        <v>7261</v>
      </c>
      <c r="D746" s="140" t="s">
        <v>267</v>
      </c>
      <c r="E746" s="140" t="s">
        <v>7262</v>
      </c>
      <c r="F746" s="140">
        <v>6165044184</v>
      </c>
      <c r="G746" s="164" t="s">
        <v>7263</v>
      </c>
      <c r="H746" s="165" t="s">
        <v>7264</v>
      </c>
      <c r="I746" s="165" t="s">
        <v>7265</v>
      </c>
      <c r="J746" s="140" t="s">
        <v>271</v>
      </c>
      <c r="K746" s="140" t="s">
        <v>277</v>
      </c>
      <c r="L746" s="140">
        <v>0</v>
      </c>
      <c r="M746" s="166">
        <v>100</v>
      </c>
      <c r="N746" s="166">
        <v>0</v>
      </c>
      <c r="O746" s="166">
        <v>0</v>
      </c>
      <c r="P746" s="166">
        <v>0</v>
      </c>
      <c r="Q746" s="166">
        <v>100</v>
      </c>
      <c r="R746" s="166">
        <v>194.51</v>
      </c>
      <c r="S746" s="161" t="s">
        <v>7652</v>
      </c>
      <c r="T746" s="140" t="s">
        <v>938</v>
      </c>
      <c r="U746" s="140" t="s">
        <v>35</v>
      </c>
      <c r="V746" s="140" t="s">
        <v>7653</v>
      </c>
      <c r="W746" s="167" t="s">
        <v>7654</v>
      </c>
      <c r="X746" s="168" t="s">
        <v>35</v>
      </c>
      <c r="Y746" s="140" t="s">
        <v>7655</v>
      </c>
      <c r="Z746" s="168" t="s">
        <v>7656</v>
      </c>
      <c r="AA746" s="162" t="s">
        <v>278</v>
      </c>
    </row>
    <row r="747" spans="1:27" ht="63.75" x14ac:dyDescent="0.25">
      <c r="A747" s="238"/>
      <c r="B747" s="78">
        <v>740</v>
      </c>
      <c r="C747" s="163" t="s">
        <v>7266</v>
      </c>
      <c r="D747" s="140" t="s">
        <v>267</v>
      </c>
      <c r="E747" s="140" t="s">
        <v>7267</v>
      </c>
      <c r="F747" s="140">
        <v>6161025991</v>
      </c>
      <c r="G747" s="161" t="s">
        <v>7268</v>
      </c>
      <c r="H747" s="169" t="s">
        <v>7269</v>
      </c>
      <c r="I747" s="169" t="s">
        <v>7270</v>
      </c>
      <c r="J747" s="140" t="s">
        <v>271</v>
      </c>
      <c r="K747" s="140" t="s">
        <v>277</v>
      </c>
      <c r="L747" s="140">
        <v>0</v>
      </c>
      <c r="M747" s="166">
        <v>150</v>
      </c>
      <c r="N747" s="166">
        <v>0</v>
      </c>
      <c r="O747" s="166">
        <v>0</v>
      </c>
      <c r="P747" s="166">
        <v>0</v>
      </c>
      <c r="Q747" s="166">
        <v>150</v>
      </c>
      <c r="R747" s="166">
        <v>194.51</v>
      </c>
      <c r="S747" s="161" t="s">
        <v>7259</v>
      </c>
      <c r="T747" s="140" t="s">
        <v>938</v>
      </c>
      <c r="U747" s="140" t="s">
        <v>35</v>
      </c>
      <c r="V747" s="140">
        <v>1975</v>
      </c>
      <c r="W747" s="140" t="s">
        <v>7657</v>
      </c>
      <c r="X747" s="168" t="s">
        <v>35</v>
      </c>
      <c r="Y747" s="140" t="s">
        <v>35</v>
      </c>
      <c r="Z747" s="168" t="s">
        <v>7271</v>
      </c>
      <c r="AA747" s="162" t="s">
        <v>278</v>
      </c>
    </row>
    <row r="748" spans="1:27" ht="76.5" x14ac:dyDescent="0.25">
      <c r="A748" s="238"/>
      <c r="B748" s="78">
        <v>741</v>
      </c>
      <c r="C748" s="163" t="s">
        <v>5112</v>
      </c>
      <c r="D748" s="140" t="s">
        <v>267</v>
      </c>
      <c r="E748" s="140" t="s">
        <v>5113</v>
      </c>
      <c r="F748" s="140">
        <v>6161022285</v>
      </c>
      <c r="G748" s="140" t="s">
        <v>5114</v>
      </c>
      <c r="H748" s="140" t="s">
        <v>5115</v>
      </c>
      <c r="I748" s="140" t="s">
        <v>5116</v>
      </c>
      <c r="J748" s="170" t="s">
        <v>271</v>
      </c>
      <c r="K748" s="140" t="s">
        <v>277</v>
      </c>
      <c r="L748" s="140">
        <v>0</v>
      </c>
      <c r="M748" s="140">
        <v>0</v>
      </c>
      <c r="N748" s="140">
        <v>200</v>
      </c>
      <c r="O748" s="140">
        <v>0</v>
      </c>
      <c r="P748" s="140">
        <v>0</v>
      </c>
      <c r="Q748" s="140">
        <v>0</v>
      </c>
      <c r="R748" s="140">
        <v>194.51</v>
      </c>
      <c r="S748" s="161" t="s">
        <v>4790</v>
      </c>
      <c r="T748" s="140" t="s">
        <v>938</v>
      </c>
      <c r="U748" s="140" t="s">
        <v>35</v>
      </c>
      <c r="V748" s="140">
        <v>1981</v>
      </c>
      <c r="W748" s="140" t="s">
        <v>5117</v>
      </c>
      <c r="X748" s="140" t="s">
        <v>7658</v>
      </c>
      <c r="Y748" s="140" t="s">
        <v>35</v>
      </c>
      <c r="Z748" s="140" t="s">
        <v>5118</v>
      </c>
      <c r="AA748" s="162" t="s">
        <v>278</v>
      </c>
    </row>
    <row r="749" spans="1:27" ht="63.75" x14ac:dyDescent="0.25">
      <c r="A749" s="238"/>
      <c r="B749" s="78">
        <v>742</v>
      </c>
      <c r="C749" s="163" t="s">
        <v>4358</v>
      </c>
      <c r="D749" s="140" t="s">
        <v>267</v>
      </c>
      <c r="E749" s="140" t="s">
        <v>5119</v>
      </c>
      <c r="F749" s="140">
        <v>6161030864</v>
      </c>
      <c r="G749" s="140" t="s">
        <v>4359</v>
      </c>
      <c r="H749" s="140" t="s">
        <v>4360</v>
      </c>
      <c r="I749" s="140" t="s">
        <v>4361</v>
      </c>
      <c r="J749" s="140" t="s">
        <v>271</v>
      </c>
      <c r="K749" s="140" t="s">
        <v>277</v>
      </c>
      <c r="L749" s="140">
        <v>0</v>
      </c>
      <c r="M749" s="140">
        <v>0</v>
      </c>
      <c r="N749" s="140">
        <v>100</v>
      </c>
      <c r="O749" s="140">
        <v>0</v>
      </c>
      <c r="P749" s="140">
        <v>0</v>
      </c>
      <c r="Q749" s="140">
        <v>0</v>
      </c>
      <c r="R749" s="140">
        <v>194.51</v>
      </c>
      <c r="S749" s="161" t="s">
        <v>4790</v>
      </c>
      <c r="T749" s="140" t="s">
        <v>938</v>
      </c>
      <c r="U749" s="140" t="s">
        <v>35</v>
      </c>
      <c r="V749" s="140">
        <v>2006</v>
      </c>
      <c r="W749" s="140" t="s">
        <v>7659</v>
      </c>
      <c r="X749" s="140" t="s">
        <v>7658</v>
      </c>
      <c r="Y749" s="140" t="s">
        <v>7660</v>
      </c>
      <c r="Z749" s="140" t="s">
        <v>7661</v>
      </c>
      <c r="AA749" s="162" t="s">
        <v>278</v>
      </c>
    </row>
    <row r="750" spans="1:27" ht="63.75" x14ac:dyDescent="0.25">
      <c r="A750" s="238"/>
      <c r="B750" s="78">
        <v>743</v>
      </c>
      <c r="C750" s="163" t="s">
        <v>7272</v>
      </c>
      <c r="D750" s="140" t="s">
        <v>267</v>
      </c>
      <c r="E750" s="140" t="s">
        <v>7273</v>
      </c>
      <c r="F750" s="140">
        <v>6161030818</v>
      </c>
      <c r="G750" s="140" t="s">
        <v>7274</v>
      </c>
      <c r="H750" s="140" t="s">
        <v>7275</v>
      </c>
      <c r="I750" s="140" t="s">
        <v>7276</v>
      </c>
      <c r="J750" s="140" t="s">
        <v>271</v>
      </c>
      <c r="K750" s="140" t="s">
        <v>277</v>
      </c>
      <c r="L750" s="140">
        <v>0</v>
      </c>
      <c r="M750" s="166">
        <v>100</v>
      </c>
      <c r="N750" s="166"/>
      <c r="O750" s="166">
        <v>0</v>
      </c>
      <c r="P750" s="166">
        <v>0</v>
      </c>
      <c r="Q750" s="166">
        <v>100</v>
      </c>
      <c r="R750" s="166">
        <v>194.51</v>
      </c>
      <c r="S750" s="161" t="s">
        <v>7259</v>
      </c>
      <c r="T750" s="140" t="s">
        <v>938</v>
      </c>
      <c r="U750" s="140" t="s">
        <v>35</v>
      </c>
      <c r="V750" s="140">
        <v>1954</v>
      </c>
      <c r="W750" s="140" t="s">
        <v>7662</v>
      </c>
      <c r="X750" s="168" t="s">
        <v>35</v>
      </c>
      <c r="Y750" s="140" t="s">
        <v>35</v>
      </c>
      <c r="Z750" s="168" t="s">
        <v>7277</v>
      </c>
      <c r="AA750" s="162" t="s">
        <v>278</v>
      </c>
    </row>
    <row r="751" spans="1:27" ht="114.75" x14ac:dyDescent="0.25">
      <c r="A751" s="238"/>
      <c r="B751" s="78">
        <v>744</v>
      </c>
      <c r="C751" s="163" t="s">
        <v>4362</v>
      </c>
      <c r="D751" s="140" t="s">
        <v>267</v>
      </c>
      <c r="E751" s="140" t="s">
        <v>4363</v>
      </c>
      <c r="F751" s="140">
        <v>6161025984</v>
      </c>
      <c r="G751" s="140" t="s">
        <v>4364</v>
      </c>
      <c r="H751" s="140" t="s">
        <v>4365</v>
      </c>
      <c r="I751" s="140" t="s">
        <v>4366</v>
      </c>
      <c r="J751" s="140" t="s">
        <v>271</v>
      </c>
      <c r="K751" s="140" t="s">
        <v>277</v>
      </c>
      <c r="L751" s="140">
        <v>0</v>
      </c>
      <c r="M751" s="140">
        <v>0</v>
      </c>
      <c r="N751" s="140">
        <v>60</v>
      </c>
      <c r="O751" s="140">
        <v>0</v>
      </c>
      <c r="P751" s="140">
        <v>0</v>
      </c>
      <c r="Q751" s="140">
        <v>0</v>
      </c>
      <c r="R751" s="140">
        <v>194.51</v>
      </c>
      <c r="S751" s="161" t="s">
        <v>4790</v>
      </c>
      <c r="T751" s="140" t="s">
        <v>938</v>
      </c>
      <c r="U751" s="140" t="s">
        <v>35</v>
      </c>
      <c r="V751" s="140">
        <v>1965</v>
      </c>
      <c r="W751" s="140" t="s">
        <v>5120</v>
      </c>
      <c r="X751" s="140" t="s">
        <v>7663</v>
      </c>
      <c r="Y751" s="140" t="s">
        <v>35</v>
      </c>
      <c r="Z751" s="140" t="s">
        <v>4367</v>
      </c>
      <c r="AA751" s="162" t="s">
        <v>35</v>
      </c>
    </row>
    <row r="752" spans="1:27" ht="76.5" x14ac:dyDescent="0.25">
      <c r="A752" s="238"/>
      <c r="B752" s="78">
        <v>745</v>
      </c>
      <c r="C752" s="163" t="s">
        <v>5121</v>
      </c>
      <c r="D752" s="140" t="s">
        <v>908</v>
      </c>
      <c r="E752" s="140" t="s">
        <v>5122</v>
      </c>
      <c r="F752" s="140">
        <v>6161024388</v>
      </c>
      <c r="G752" s="140" t="s">
        <v>5123</v>
      </c>
      <c r="H752" s="140" t="s">
        <v>5124</v>
      </c>
      <c r="I752" s="140" t="s">
        <v>5125</v>
      </c>
      <c r="J752" s="171" t="s">
        <v>271</v>
      </c>
      <c r="K752" s="140" t="s">
        <v>277</v>
      </c>
      <c r="L752" s="140">
        <v>0</v>
      </c>
      <c r="M752" s="140">
        <v>0</v>
      </c>
      <c r="N752" s="140">
        <v>179</v>
      </c>
      <c r="O752" s="140">
        <v>0</v>
      </c>
      <c r="P752" s="140">
        <v>0</v>
      </c>
      <c r="Q752" s="140">
        <v>0</v>
      </c>
      <c r="R752" s="140">
        <v>194.51</v>
      </c>
      <c r="S752" s="161" t="s">
        <v>4790</v>
      </c>
      <c r="T752" s="140" t="s">
        <v>938</v>
      </c>
      <c r="U752" s="140" t="s">
        <v>35</v>
      </c>
      <c r="V752" s="140">
        <v>1973</v>
      </c>
      <c r="W752" s="140" t="s">
        <v>5126</v>
      </c>
      <c r="X752" s="140" t="s">
        <v>7658</v>
      </c>
      <c r="Y752" s="140" t="s">
        <v>35</v>
      </c>
      <c r="Z752" s="140" t="s">
        <v>5127</v>
      </c>
      <c r="AA752" s="162" t="s">
        <v>278</v>
      </c>
    </row>
    <row r="753" spans="1:27" ht="63.75" x14ac:dyDescent="0.25">
      <c r="A753" s="238"/>
      <c r="B753" s="78">
        <v>746</v>
      </c>
      <c r="C753" s="163" t="s">
        <v>5128</v>
      </c>
      <c r="D753" s="140" t="s">
        <v>267</v>
      </c>
      <c r="E753" s="140" t="s">
        <v>4368</v>
      </c>
      <c r="F753" s="140">
        <v>6161003701</v>
      </c>
      <c r="G753" s="140" t="s">
        <v>4369</v>
      </c>
      <c r="H753" s="140" t="s">
        <v>4370</v>
      </c>
      <c r="I753" s="140" t="s">
        <v>4371</v>
      </c>
      <c r="J753" s="140" t="s">
        <v>271</v>
      </c>
      <c r="K753" s="140" t="s">
        <v>277</v>
      </c>
      <c r="L753" s="140">
        <v>0</v>
      </c>
      <c r="M753" s="140">
        <v>0</v>
      </c>
      <c r="N753" s="140">
        <v>200</v>
      </c>
      <c r="O753" s="140">
        <v>0</v>
      </c>
      <c r="P753" s="140">
        <v>0</v>
      </c>
      <c r="Q753" s="140">
        <v>0</v>
      </c>
      <c r="R753" s="140">
        <v>194.51</v>
      </c>
      <c r="S753" s="161" t="s">
        <v>4790</v>
      </c>
      <c r="T753" s="140" t="s">
        <v>938</v>
      </c>
      <c r="U753" s="140" t="s">
        <v>35</v>
      </c>
      <c r="V753" s="140">
        <v>1985</v>
      </c>
      <c r="W753" s="140" t="s">
        <v>5129</v>
      </c>
      <c r="X753" s="140" t="s">
        <v>7658</v>
      </c>
      <c r="Y753" s="140" t="s">
        <v>35</v>
      </c>
      <c r="Z753" s="140" t="s">
        <v>7664</v>
      </c>
      <c r="AA753" s="162" t="s">
        <v>278</v>
      </c>
    </row>
    <row r="754" spans="1:27" ht="89.25" x14ac:dyDescent="0.25">
      <c r="A754" s="238"/>
      <c r="B754" s="78">
        <v>747</v>
      </c>
      <c r="C754" s="163" t="s">
        <v>5130</v>
      </c>
      <c r="D754" s="140" t="s">
        <v>267</v>
      </c>
      <c r="E754" s="140" t="s">
        <v>4373</v>
      </c>
      <c r="F754" s="140">
        <v>6161011283</v>
      </c>
      <c r="G754" s="140" t="s">
        <v>4374</v>
      </c>
      <c r="H754" s="140" t="s">
        <v>4375</v>
      </c>
      <c r="I754" s="140" t="s">
        <v>4376</v>
      </c>
      <c r="J754" s="140" t="s">
        <v>271</v>
      </c>
      <c r="K754" s="140" t="s">
        <v>277</v>
      </c>
      <c r="L754" s="140">
        <v>0</v>
      </c>
      <c r="M754" s="140">
        <v>140</v>
      </c>
      <c r="N754" s="140">
        <v>0</v>
      </c>
      <c r="O754" s="140">
        <v>0</v>
      </c>
      <c r="P754" s="140">
        <v>0</v>
      </c>
      <c r="Q754" s="140">
        <v>140</v>
      </c>
      <c r="R754" s="140">
        <v>311.20999999999998</v>
      </c>
      <c r="S754" s="161" t="s">
        <v>4790</v>
      </c>
      <c r="T754" s="140" t="s">
        <v>938</v>
      </c>
      <c r="U754" s="140" t="s">
        <v>35</v>
      </c>
      <c r="V754" s="140" t="s">
        <v>7665</v>
      </c>
      <c r="W754" s="140" t="s">
        <v>5131</v>
      </c>
      <c r="X754" s="140" t="s">
        <v>7658</v>
      </c>
      <c r="Y754" s="140" t="s">
        <v>35</v>
      </c>
      <c r="Z754" s="140" t="s">
        <v>5132</v>
      </c>
      <c r="AA754" s="162" t="s">
        <v>387</v>
      </c>
    </row>
    <row r="755" spans="1:27" ht="63.75" x14ac:dyDescent="0.25">
      <c r="A755" s="238"/>
      <c r="B755" s="78">
        <v>748</v>
      </c>
      <c r="C755" s="163" t="s">
        <v>4377</v>
      </c>
      <c r="D755" s="140" t="s">
        <v>267</v>
      </c>
      <c r="E755" s="140" t="s">
        <v>4378</v>
      </c>
      <c r="F755" s="140">
        <v>6161025913</v>
      </c>
      <c r="G755" s="140" t="s">
        <v>4379</v>
      </c>
      <c r="H755" s="140" t="s">
        <v>4380</v>
      </c>
      <c r="I755" s="140" t="s">
        <v>4381</v>
      </c>
      <c r="J755" s="140" t="s">
        <v>271</v>
      </c>
      <c r="K755" s="140" t="s">
        <v>277</v>
      </c>
      <c r="L755" s="140">
        <v>0</v>
      </c>
      <c r="M755" s="140">
        <v>0</v>
      </c>
      <c r="N755" s="140">
        <v>200</v>
      </c>
      <c r="O755" s="140">
        <v>0</v>
      </c>
      <c r="P755" s="140">
        <v>0</v>
      </c>
      <c r="Q755" s="140">
        <v>0</v>
      </c>
      <c r="R755" s="140">
        <v>194.51</v>
      </c>
      <c r="S755" s="161" t="s">
        <v>4790</v>
      </c>
      <c r="T755" s="140" t="s">
        <v>938</v>
      </c>
      <c r="U755" s="140" t="s">
        <v>35</v>
      </c>
      <c r="V755" s="140">
        <v>1986</v>
      </c>
      <c r="W755" s="140" t="s">
        <v>5133</v>
      </c>
      <c r="X755" s="140" t="s">
        <v>7658</v>
      </c>
      <c r="Y755" s="140" t="s">
        <v>35</v>
      </c>
      <c r="Z755" s="140" t="s">
        <v>7666</v>
      </c>
      <c r="AA755" s="162" t="s">
        <v>278</v>
      </c>
    </row>
    <row r="756" spans="1:27" ht="63.75" x14ac:dyDescent="0.25">
      <c r="A756" s="238"/>
      <c r="B756" s="78">
        <v>749</v>
      </c>
      <c r="C756" s="163" t="s">
        <v>7278</v>
      </c>
      <c r="D756" s="172" t="s">
        <v>267</v>
      </c>
      <c r="E756" s="140" t="s">
        <v>7279</v>
      </c>
      <c r="F756" s="140">
        <v>6161025920</v>
      </c>
      <c r="G756" s="140" t="s">
        <v>7280</v>
      </c>
      <c r="H756" s="140" t="s">
        <v>7281</v>
      </c>
      <c r="I756" s="140"/>
      <c r="J756" s="140" t="s">
        <v>271</v>
      </c>
      <c r="K756" s="140" t="s">
        <v>277</v>
      </c>
      <c r="L756" s="140">
        <v>0</v>
      </c>
      <c r="M756" s="166">
        <v>155</v>
      </c>
      <c r="N756" s="166"/>
      <c r="O756" s="166">
        <v>0</v>
      </c>
      <c r="P756" s="166">
        <v>0</v>
      </c>
      <c r="Q756" s="166">
        <v>155</v>
      </c>
      <c r="R756" s="166">
        <v>194.51</v>
      </c>
      <c r="S756" s="161" t="s">
        <v>7259</v>
      </c>
      <c r="T756" s="140" t="s">
        <v>938</v>
      </c>
      <c r="U756" s="140" t="s">
        <v>35</v>
      </c>
      <c r="V756" s="140">
        <v>1986</v>
      </c>
      <c r="W756" s="140" t="s">
        <v>7667</v>
      </c>
      <c r="X756" s="168" t="s">
        <v>7668</v>
      </c>
      <c r="Y756" s="140" t="s">
        <v>7669</v>
      </c>
      <c r="Z756" s="168" t="s">
        <v>7282</v>
      </c>
      <c r="AA756" s="162"/>
    </row>
    <row r="757" spans="1:27" ht="63.75" x14ac:dyDescent="0.25">
      <c r="A757" s="238"/>
      <c r="B757" s="78">
        <v>750</v>
      </c>
      <c r="C757" s="163" t="s">
        <v>4383</v>
      </c>
      <c r="D757" s="140" t="s">
        <v>267</v>
      </c>
      <c r="E757" s="140" t="s">
        <v>4384</v>
      </c>
      <c r="F757" s="140">
        <v>6161013587</v>
      </c>
      <c r="G757" s="173" t="s">
        <v>4385</v>
      </c>
      <c r="H757" s="140" t="s">
        <v>4386</v>
      </c>
      <c r="I757" s="140" t="s">
        <v>4387</v>
      </c>
      <c r="J757" s="170" t="s">
        <v>271</v>
      </c>
      <c r="K757" s="140" t="s">
        <v>277</v>
      </c>
      <c r="L757" s="140">
        <v>0</v>
      </c>
      <c r="M757" s="140">
        <v>120</v>
      </c>
      <c r="N757" s="140"/>
      <c r="O757" s="140">
        <v>0</v>
      </c>
      <c r="P757" s="140">
        <v>0</v>
      </c>
      <c r="Q757" s="140">
        <v>0</v>
      </c>
      <c r="R757" s="140">
        <v>194.51</v>
      </c>
      <c r="S757" s="161" t="s">
        <v>4790</v>
      </c>
      <c r="T757" s="140" t="s">
        <v>938</v>
      </c>
      <c r="U757" s="140" t="s">
        <v>35</v>
      </c>
      <c r="V757" s="140" t="s">
        <v>7670</v>
      </c>
      <c r="W757" s="140" t="s">
        <v>5134</v>
      </c>
      <c r="X757" s="140" t="s">
        <v>7658</v>
      </c>
      <c r="Y757" s="140" t="s">
        <v>35</v>
      </c>
      <c r="Z757" s="140" t="s">
        <v>7671</v>
      </c>
      <c r="AA757" s="162" t="s">
        <v>278</v>
      </c>
    </row>
    <row r="758" spans="1:27" ht="63.75" x14ac:dyDescent="0.25">
      <c r="A758" s="238"/>
      <c r="B758" s="78">
        <v>751</v>
      </c>
      <c r="C758" s="163" t="s">
        <v>7283</v>
      </c>
      <c r="D758" s="168" t="s">
        <v>427</v>
      </c>
      <c r="E758" s="168" t="s">
        <v>7284</v>
      </c>
      <c r="F758" s="168">
        <v>6161025938</v>
      </c>
      <c r="G758" s="168" t="s">
        <v>7285</v>
      </c>
      <c r="H758" s="140" t="s">
        <v>7286</v>
      </c>
      <c r="I758" s="140"/>
      <c r="J758" s="168" t="s">
        <v>271</v>
      </c>
      <c r="K758" s="168" t="s">
        <v>277</v>
      </c>
      <c r="L758" s="168">
        <v>0</v>
      </c>
      <c r="M758" s="168">
        <v>140</v>
      </c>
      <c r="N758" s="168"/>
      <c r="O758" s="168">
        <v>0</v>
      </c>
      <c r="P758" s="168">
        <v>0</v>
      </c>
      <c r="Q758" s="168">
        <v>140</v>
      </c>
      <c r="R758" s="168">
        <v>194.51</v>
      </c>
      <c r="S758" s="161" t="s">
        <v>7287</v>
      </c>
      <c r="T758" s="168" t="s">
        <v>7288</v>
      </c>
      <c r="U758" s="168" t="s">
        <v>35</v>
      </c>
      <c r="V758" s="168">
        <v>1989</v>
      </c>
      <c r="W758" s="168" t="s">
        <v>7672</v>
      </c>
      <c r="X758" s="168" t="s">
        <v>35</v>
      </c>
      <c r="Y758" s="168" t="s">
        <v>35</v>
      </c>
      <c r="Z758" s="168" t="s">
        <v>7289</v>
      </c>
      <c r="AA758" s="174" t="s">
        <v>278</v>
      </c>
    </row>
    <row r="759" spans="1:27" ht="76.5" x14ac:dyDescent="0.25">
      <c r="A759" s="238"/>
      <c r="B759" s="78">
        <v>752</v>
      </c>
      <c r="C759" s="163" t="s">
        <v>4388</v>
      </c>
      <c r="D759" s="140" t="s">
        <v>267</v>
      </c>
      <c r="E759" s="140" t="s">
        <v>4389</v>
      </c>
      <c r="F759" s="140">
        <v>6161032558</v>
      </c>
      <c r="G759" s="173" t="s">
        <v>4390</v>
      </c>
      <c r="H759" s="140" t="s">
        <v>4391</v>
      </c>
      <c r="I759" s="140" t="s">
        <v>4392</v>
      </c>
      <c r="J759" s="170" t="s">
        <v>271</v>
      </c>
      <c r="K759" s="140" t="s">
        <v>277</v>
      </c>
      <c r="L759" s="140">
        <v>0</v>
      </c>
      <c r="M759" s="140">
        <v>0</v>
      </c>
      <c r="N759" s="140">
        <v>200</v>
      </c>
      <c r="O759" s="140">
        <v>0</v>
      </c>
      <c r="P759" s="140">
        <v>0</v>
      </c>
      <c r="Q759" s="140">
        <v>0</v>
      </c>
      <c r="R759" s="140">
        <v>194.51</v>
      </c>
      <c r="S759" s="161" t="s">
        <v>4790</v>
      </c>
      <c r="T759" s="140" t="s">
        <v>938</v>
      </c>
      <c r="U759" s="140" t="s">
        <v>35</v>
      </c>
      <c r="V759" s="140" t="s">
        <v>7673</v>
      </c>
      <c r="W759" s="140" t="s">
        <v>5135</v>
      </c>
      <c r="X759" s="140" t="s">
        <v>7674</v>
      </c>
      <c r="Y759" s="140" t="s">
        <v>35</v>
      </c>
      <c r="Z759" s="140" t="s">
        <v>4393</v>
      </c>
      <c r="AA759" s="162" t="s">
        <v>278</v>
      </c>
    </row>
    <row r="760" spans="1:27" ht="180" x14ac:dyDescent="0.25">
      <c r="A760" s="238"/>
      <c r="B760" s="78">
        <v>753</v>
      </c>
      <c r="C760" s="209" t="s">
        <v>4394</v>
      </c>
      <c r="D760" s="209" t="s">
        <v>267</v>
      </c>
      <c r="E760" s="209" t="s">
        <v>4395</v>
      </c>
      <c r="F760" s="209">
        <v>6162021478</v>
      </c>
      <c r="G760" s="209" t="s">
        <v>4396</v>
      </c>
      <c r="H760" s="209" t="s">
        <v>4397</v>
      </c>
      <c r="I760" s="92" t="s">
        <v>4398</v>
      </c>
      <c r="J760" s="209" t="s">
        <v>271</v>
      </c>
      <c r="K760" s="209" t="s">
        <v>277</v>
      </c>
      <c r="L760" s="209"/>
      <c r="M760" s="209">
        <v>0</v>
      </c>
      <c r="N760" s="209"/>
      <c r="O760" s="209">
        <v>0</v>
      </c>
      <c r="P760" s="209">
        <v>0</v>
      </c>
      <c r="Q760" s="209">
        <v>30</v>
      </c>
      <c r="R760" s="209">
        <v>194.51</v>
      </c>
      <c r="S760" s="209" t="s">
        <v>4790</v>
      </c>
      <c r="T760" s="209" t="s">
        <v>938</v>
      </c>
      <c r="U760" s="209" t="s">
        <v>880</v>
      </c>
      <c r="V760" s="209" t="s">
        <v>4399</v>
      </c>
      <c r="W760" s="209" t="s">
        <v>6202</v>
      </c>
      <c r="X760" s="209" t="s">
        <v>7486</v>
      </c>
      <c r="Y760" s="209" t="s">
        <v>35</v>
      </c>
      <c r="Z760" s="209" t="s">
        <v>4400</v>
      </c>
      <c r="AA760" s="209" t="s">
        <v>278</v>
      </c>
    </row>
    <row r="761" spans="1:27" ht="120" x14ac:dyDescent="0.25">
      <c r="A761" s="238"/>
      <c r="B761" s="78">
        <v>754</v>
      </c>
      <c r="C761" s="209" t="s">
        <v>7914</v>
      </c>
      <c r="D761" s="209" t="s">
        <v>267</v>
      </c>
      <c r="E761" s="209" t="s">
        <v>5143</v>
      </c>
      <c r="F761" s="81" t="s">
        <v>5144</v>
      </c>
      <c r="G761" s="209" t="s">
        <v>5145</v>
      </c>
      <c r="H761" s="209" t="s">
        <v>5146</v>
      </c>
      <c r="I761" s="79" t="s">
        <v>5147</v>
      </c>
      <c r="J761" s="209" t="s">
        <v>271</v>
      </c>
      <c r="K761" s="209" t="s">
        <v>277</v>
      </c>
      <c r="L761" s="175"/>
      <c r="M761" s="209">
        <v>0</v>
      </c>
      <c r="N761" s="209">
        <v>120</v>
      </c>
      <c r="O761" s="209">
        <v>0</v>
      </c>
      <c r="P761" s="209">
        <v>0</v>
      </c>
      <c r="Q761" s="209">
        <v>110</v>
      </c>
      <c r="R761" s="209">
        <v>194.51</v>
      </c>
      <c r="S761" s="209" t="s">
        <v>4790</v>
      </c>
      <c r="T761" s="209" t="s">
        <v>938</v>
      </c>
      <c r="U761" s="209" t="s">
        <v>35</v>
      </c>
      <c r="V761" s="209" t="s">
        <v>5148</v>
      </c>
      <c r="W761" s="209" t="s">
        <v>5149</v>
      </c>
      <c r="X761" s="209" t="s">
        <v>7183</v>
      </c>
      <c r="Y761" s="209" t="s">
        <v>35</v>
      </c>
      <c r="Z761" s="209" t="s">
        <v>5150</v>
      </c>
      <c r="AA761" s="209" t="s">
        <v>278</v>
      </c>
    </row>
    <row r="762" spans="1:27" ht="90" x14ac:dyDescent="0.25">
      <c r="A762" s="238"/>
      <c r="B762" s="78">
        <v>755</v>
      </c>
      <c r="C762" s="209" t="s">
        <v>7915</v>
      </c>
      <c r="D762" s="209" t="s">
        <v>267</v>
      </c>
      <c r="E762" s="209" t="s">
        <v>5143</v>
      </c>
      <c r="F762" s="81" t="s">
        <v>5136</v>
      </c>
      <c r="G762" s="209" t="s">
        <v>5137</v>
      </c>
      <c r="H762" s="209" t="s">
        <v>5138</v>
      </c>
      <c r="I762" s="84" t="s">
        <v>5139</v>
      </c>
      <c r="J762" s="209" t="s">
        <v>271</v>
      </c>
      <c r="K762" s="209" t="s">
        <v>277</v>
      </c>
      <c r="L762" s="175"/>
      <c r="M762" s="209">
        <v>0</v>
      </c>
      <c r="N762" s="209">
        <v>50</v>
      </c>
      <c r="O762" s="209">
        <v>0</v>
      </c>
      <c r="P762" s="209">
        <v>0</v>
      </c>
      <c r="Q762" s="209">
        <v>50</v>
      </c>
      <c r="R762" s="209">
        <v>194.51</v>
      </c>
      <c r="S762" s="209" t="s">
        <v>4790</v>
      </c>
      <c r="T762" s="209" t="s">
        <v>938</v>
      </c>
      <c r="U762" s="209" t="s">
        <v>880</v>
      </c>
      <c r="V762" s="209" t="s">
        <v>5140</v>
      </c>
      <c r="W762" s="209" t="s">
        <v>5141</v>
      </c>
      <c r="X762" s="209" t="s">
        <v>7182</v>
      </c>
      <c r="Y762" s="209" t="s">
        <v>35</v>
      </c>
      <c r="Z762" s="209" t="s">
        <v>5142</v>
      </c>
      <c r="AA762" s="209" t="s">
        <v>278</v>
      </c>
    </row>
    <row r="763" spans="1:27" ht="135" x14ac:dyDescent="0.25">
      <c r="A763" s="238"/>
      <c r="B763" s="78">
        <v>756</v>
      </c>
      <c r="C763" s="176" t="s">
        <v>6781</v>
      </c>
      <c r="D763" s="177" t="s">
        <v>267</v>
      </c>
      <c r="E763" s="176" t="s">
        <v>6782</v>
      </c>
      <c r="F763" s="176">
        <v>6162020788</v>
      </c>
      <c r="G763" s="176" t="s">
        <v>6783</v>
      </c>
      <c r="H763" s="176" t="s">
        <v>6784</v>
      </c>
      <c r="I763" s="178" t="s">
        <v>6785</v>
      </c>
      <c r="J763" s="177" t="s">
        <v>271</v>
      </c>
      <c r="K763" s="177" t="s">
        <v>277</v>
      </c>
      <c r="L763" s="176"/>
      <c r="M763" s="176">
        <v>0</v>
      </c>
      <c r="N763" s="176">
        <v>125</v>
      </c>
      <c r="O763" s="176">
        <v>0</v>
      </c>
      <c r="P763" s="176">
        <v>0</v>
      </c>
      <c r="Q763" s="176">
        <v>110</v>
      </c>
      <c r="R763" s="209">
        <v>194.51</v>
      </c>
      <c r="S763" s="209" t="s">
        <v>4790</v>
      </c>
      <c r="T763" s="177" t="s">
        <v>938</v>
      </c>
      <c r="U763" s="177" t="s">
        <v>35</v>
      </c>
      <c r="V763" s="176" t="s">
        <v>6786</v>
      </c>
      <c r="W763" s="176" t="s">
        <v>6787</v>
      </c>
      <c r="X763" s="177" t="s">
        <v>7487</v>
      </c>
      <c r="Y763" s="177" t="s">
        <v>35</v>
      </c>
      <c r="Z763" s="177" t="s">
        <v>5207</v>
      </c>
      <c r="AA763" s="176" t="s">
        <v>278</v>
      </c>
    </row>
    <row r="764" spans="1:27" ht="105" x14ac:dyDescent="0.25">
      <c r="A764" s="238"/>
      <c r="B764" s="78">
        <v>757</v>
      </c>
      <c r="C764" s="176" t="s">
        <v>6788</v>
      </c>
      <c r="D764" s="177" t="s">
        <v>267</v>
      </c>
      <c r="E764" s="176" t="s">
        <v>6789</v>
      </c>
      <c r="F764" s="176">
        <v>6164101947</v>
      </c>
      <c r="G764" s="176" t="s">
        <v>6790</v>
      </c>
      <c r="H764" s="176" t="s">
        <v>6791</v>
      </c>
      <c r="I764" s="178" t="s">
        <v>6792</v>
      </c>
      <c r="J764" s="177" t="s">
        <v>271</v>
      </c>
      <c r="K764" s="177" t="s">
        <v>277</v>
      </c>
      <c r="L764" s="176"/>
      <c r="M764" s="176">
        <v>0</v>
      </c>
      <c r="N764" s="176">
        <v>50</v>
      </c>
      <c r="O764" s="176">
        <v>0</v>
      </c>
      <c r="P764" s="176">
        <v>0</v>
      </c>
      <c r="Q764" s="176">
        <v>60</v>
      </c>
      <c r="R764" s="209">
        <v>194.51</v>
      </c>
      <c r="S764" s="209" t="s">
        <v>4790</v>
      </c>
      <c r="T764" s="177" t="s">
        <v>938</v>
      </c>
      <c r="U764" s="177" t="s">
        <v>35</v>
      </c>
      <c r="V764" s="176">
        <v>2020</v>
      </c>
      <c r="W764" s="176" t="s">
        <v>6793</v>
      </c>
      <c r="X764" s="177" t="s">
        <v>7488</v>
      </c>
      <c r="Y764" s="177" t="s">
        <v>35</v>
      </c>
      <c r="Z764" s="177" t="s">
        <v>6794</v>
      </c>
      <c r="AA764" s="176" t="s">
        <v>278</v>
      </c>
    </row>
    <row r="765" spans="1:27" ht="165" x14ac:dyDescent="0.25">
      <c r="A765" s="238"/>
      <c r="B765" s="78">
        <v>758</v>
      </c>
      <c r="C765" s="209" t="s">
        <v>4401</v>
      </c>
      <c r="D765" s="209" t="s">
        <v>267</v>
      </c>
      <c r="E765" s="209" t="s">
        <v>4402</v>
      </c>
      <c r="F765" s="81" t="s">
        <v>4403</v>
      </c>
      <c r="G765" s="209" t="s">
        <v>4404</v>
      </c>
      <c r="H765" s="209" t="s">
        <v>4405</v>
      </c>
      <c r="I765" s="79" t="s">
        <v>4406</v>
      </c>
      <c r="J765" s="209" t="s">
        <v>271</v>
      </c>
      <c r="K765" s="209" t="s">
        <v>277</v>
      </c>
      <c r="L765" s="175"/>
      <c r="M765" s="209">
        <v>50</v>
      </c>
      <c r="N765" s="209">
        <v>50</v>
      </c>
      <c r="O765" s="209">
        <v>0</v>
      </c>
      <c r="P765" s="209">
        <v>0</v>
      </c>
      <c r="Q765" s="209">
        <v>50</v>
      </c>
      <c r="R765" s="209">
        <v>194.51</v>
      </c>
      <c r="S765" s="209" t="s">
        <v>4790</v>
      </c>
      <c r="T765" s="209" t="s">
        <v>938</v>
      </c>
      <c r="U765" s="209" t="s">
        <v>880</v>
      </c>
      <c r="V765" s="209" t="s">
        <v>4407</v>
      </c>
      <c r="W765" s="209" t="s">
        <v>6203</v>
      </c>
      <c r="X765" s="209" t="s">
        <v>7489</v>
      </c>
      <c r="Y765" s="209" t="s">
        <v>35</v>
      </c>
      <c r="Z765" s="209" t="s">
        <v>5151</v>
      </c>
      <c r="AA765" s="209" t="s">
        <v>278</v>
      </c>
    </row>
    <row r="766" spans="1:27" ht="90" x14ac:dyDescent="0.25">
      <c r="A766" s="238"/>
      <c r="B766" s="78">
        <v>759</v>
      </c>
      <c r="C766" s="209" t="s">
        <v>5152</v>
      </c>
      <c r="D766" s="209" t="s">
        <v>267</v>
      </c>
      <c r="E766" s="209" t="s">
        <v>5153</v>
      </c>
      <c r="F766" s="209">
        <v>6162013734</v>
      </c>
      <c r="G766" s="209" t="s">
        <v>5154</v>
      </c>
      <c r="H766" s="209" t="s">
        <v>5155</v>
      </c>
      <c r="I766" s="92" t="s">
        <v>5156</v>
      </c>
      <c r="J766" s="209" t="s">
        <v>271</v>
      </c>
      <c r="K766" s="209" t="s">
        <v>277</v>
      </c>
      <c r="L766" s="209"/>
      <c r="M766" s="209">
        <v>0</v>
      </c>
      <c r="N766" s="209">
        <v>125</v>
      </c>
      <c r="O766" s="209">
        <v>0</v>
      </c>
      <c r="P766" s="209">
        <v>0</v>
      </c>
      <c r="Q766" s="209">
        <v>120</v>
      </c>
      <c r="R766" s="209">
        <v>194.51</v>
      </c>
      <c r="S766" s="209" t="s">
        <v>4790</v>
      </c>
      <c r="T766" s="209" t="s">
        <v>938</v>
      </c>
      <c r="U766" s="209" t="s">
        <v>880</v>
      </c>
      <c r="V766" s="209" t="s">
        <v>5157</v>
      </c>
      <c r="W766" s="209" t="s">
        <v>5158</v>
      </c>
      <c r="X766" s="209" t="s">
        <v>7184</v>
      </c>
      <c r="Y766" s="209" t="s">
        <v>35</v>
      </c>
      <c r="Z766" s="209" t="s">
        <v>5159</v>
      </c>
      <c r="AA766" s="209" t="s">
        <v>278</v>
      </c>
    </row>
    <row r="767" spans="1:27" ht="180" x14ac:dyDescent="0.25">
      <c r="A767" s="238"/>
      <c r="B767" s="78">
        <v>760</v>
      </c>
      <c r="C767" s="209" t="s">
        <v>4408</v>
      </c>
      <c r="D767" s="209" t="s">
        <v>267</v>
      </c>
      <c r="E767" s="209" t="s">
        <v>4409</v>
      </c>
      <c r="F767" s="81" t="s">
        <v>5160</v>
      </c>
      <c r="G767" s="209" t="s">
        <v>4410</v>
      </c>
      <c r="H767" s="209" t="s">
        <v>4411</v>
      </c>
      <c r="I767" s="79" t="s">
        <v>4412</v>
      </c>
      <c r="J767" s="209" t="s">
        <v>271</v>
      </c>
      <c r="K767" s="209" t="s">
        <v>277</v>
      </c>
      <c r="L767" s="209"/>
      <c r="M767" s="209">
        <v>100</v>
      </c>
      <c r="N767" s="209">
        <v>130</v>
      </c>
      <c r="O767" s="209">
        <v>0</v>
      </c>
      <c r="P767" s="209">
        <v>0</v>
      </c>
      <c r="Q767" s="209">
        <v>50</v>
      </c>
      <c r="R767" s="209">
        <v>194.51</v>
      </c>
      <c r="S767" s="209" t="s">
        <v>4790</v>
      </c>
      <c r="T767" s="209" t="s">
        <v>938</v>
      </c>
      <c r="U767" s="209" t="s">
        <v>278</v>
      </c>
      <c r="V767" s="209" t="s">
        <v>5161</v>
      </c>
      <c r="W767" s="209" t="s">
        <v>5162</v>
      </c>
      <c r="X767" s="209" t="s">
        <v>7490</v>
      </c>
      <c r="Y767" s="209" t="s">
        <v>35</v>
      </c>
      <c r="Z767" s="209" t="s">
        <v>4413</v>
      </c>
      <c r="AA767" s="209" t="s">
        <v>278</v>
      </c>
    </row>
    <row r="768" spans="1:27" ht="150" x14ac:dyDescent="0.25">
      <c r="A768" s="238"/>
      <c r="B768" s="78">
        <v>761</v>
      </c>
      <c r="C768" s="209" t="s">
        <v>6204</v>
      </c>
      <c r="D768" s="209" t="s">
        <v>267</v>
      </c>
      <c r="E768" s="209" t="s">
        <v>7491</v>
      </c>
      <c r="F768" s="81" t="s">
        <v>6205</v>
      </c>
      <c r="G768" s="209" t="s">
        <v>6206</v>
      </c>
      <c r="H768" s="209" t="s">
        <v>6207</v>
      </c>
      <c r="I768" s="79" t="s">
        <v>6208</v>
      </c>
      <c r="J768" s="209" t="s">
        <v>271</v>
      </c>
      <c r="K768" s="209" t="s">
        <v>277</v>
      </c>
      <c r="L768" s="209"/>
      <c r="M768" s="209">
        <v>0</v>
      </c>
      <c r="N768" s="209">
        <v>100</v>
      </c>
      <c r="O768" s="209">
        <v>0</v>
      </c>
      <c r="P768" s="209">
        <v>0</v>
      </c>
      <c r="Q768" s="209">
        <v>66</v>
      </c>
      <c r="R768" s="209">
        <v>194.51</v>
      </c>
      <c r="S768" s="209" t="s">
        <v>4790</v>
      </c>
      <c r="T768" s="209" t="s">
        <v>938</v>
      </c>
      <c r="U768" s="209" t="s">
        <v>35</v>
      </c>
      <c r="V768" s="209">
        <v>1978</v>
      </c>
      <c r="W768" s="209" t="s">
        <v>6209</v>
      </c>
      <c r="X768" s="209" t="s">
        <v>7492</v>
      </c>
      <c r="Y768" s="209" t="s">
        <v>35</v>
      </c>
      <c r="Z768" s="209" t="s">
        <v>6210</v>
      </c>
      <c r="AA768" s="209" t="s">
        <v>278</v>
      </c>
    </row>
    <row r="769" spans="1:27" ht="90" x14ac:dyDescent="0.25">
      <c r="A769" s="238"/>
      <c r="B769" s="78">
        <v>762</v>
      </c>
      <c r="C769" s="209" t="s">
        <v>4414</v>
      </c>
      <c r="D769" s="209" t="s">
        <v>267</v>
      </c>
      <c r="E769" s="209" t="s">
        <v>4415</v>
      </c>
      <c r="F769" s="81" t="s">
        <v>4416</v>
      </c>
      <c r="G769" s="209" t="s">
        <v>4417</v>
      </c>
      <c r="H769" s="209" t="s">
        <v>4418</v>
      </c>
      <c r="I769" s="92" t="s">
        <v>5163</v>
      </c>
      <c r="J769" s="209" t="s">
        <v>271</v>
      </c>
      <c r="K769" s="209" t="s">
        <v>277</v>
      </c>
      <c r="L769" s="209">
        <v>0</v>
      </c>
      <c r="M769" s="209">
        <v>0</v>
      </c>
      <c r="N769" s="209">
        <v>35</v>
      </c>
      <c r="O769" s="209">
        <v>0</v>
      </c>
      <c r="P769" s="209">
        <v>0</v>
      </c>
      <c r="Q769" s="209">
        <v>18</v>
      </c>
      <c r="R769" s="210">
        <v>194.51</v>
      </c>
      <c r="S769" s="209" t="s">
        <v>4790</v>
      </c>
      <c r="T769" s="209" t="s">
        <v>938</v>
      </c>
      <c r="U769" s="209" t="s">
        <v>35</v>
      </c>
      <c r="V769" s="209" t="s">
        <v>7185</v>
      </c>
      <c r="W769" s="209" t="s">
        <v>6211</v>
      </c>
      <c r="X769" s="209" t="s">
        <v>7186</v>
      </c>
      <c r="Y769" s="209" t="s">
        <v>35</v>
      </c>
      <c r="Z769" s="209" t="s">
        <v>4419</v>
      </c>
      <c r="AA769" s="209" t="s">
        <v>278</v>
      </c>
    </row>
    <row r="770" spans="1:27" ht="90" x14ac:dyDescent="0.25">
      <c r="A770" s="238"/>
      <c r="B770" s="78">
        <v>763</v>
      </c>
      <c r="C770" s="209" t="s">
        <v>4420</v>
      </c>
      <c r="D770" s="209" t="s">
        <v>267</v>
      </c>
      <c r="E770" s="209" t="s">
        <v>4421</v>
      </c>
      <c r="F770" s="81" t="s">
        <v>4422</v>
      </c>
      <c r="G770" s="209" t="s">
        <v>4423</v>
      </c>
      <c r="H770" s="209" t="s">
        <v>4424</v>
      </c>
      <c r="I770" s="79" t="s">
        <v>4425</v>
      </c>
      <c r="J770" s="209" t="s">
        <v>271</v>
      </c>
      <c r="K770" s="209" t="s">
        <v>277</v>
      </c>
      <c r="L770" s="209">
        <v>0</v>
      </c>
      <c r="M770" s="209">
        <v>34</v>
      </c>
      <c r="N770" s="209">
        <v>36</v>
      </c>
      <c r="O770" s="209">
        <v>0</v>
      </c>
      <c r="P770" s="209">
        <v>0</v>
      </c>
      <c r="Q770" s="209">
        <v>0</v>
      </c>
      <c r="R770" s="210">
        <v>194.51</v>
      </c>
      <c r="S770" s="209" t="s">
        <v>4790</v>
      </c>
      <c r="T770" s="209" t="s">
        <v>938</v>
      </c>
      <c r="U770" s="209" t="s">
        <v>35</v>
      </c>
      <c r="V770" s="209" t="s">
        <v>7187</v>
      </c>
      <c r="W770" s="209" t="s">
        <v>6212</v>
      </c>
      <c r="X770" s="209" t="s">
        <v>7188</v>
      </c>
      <c r="Y770" s="209" t="s">
        <v>35</v>
      </c>
      <c r="Z770" s="209" t="s">
        <v>4426</v>
      </c>
      <c r="AA770" s="209" t="s">
        <v>278</v>
      </c>
    </row>
    <row r="771" spans="1:27" ht="75" x14ac:dyDescent="0.25">
      <c r="A771" s="238"/>
      <c r="B771" s="78">
        <v>764</v>
      </c>
      <c r="C771" s="209" t="s">
        <v>4427</v>
      </c>
      <c r="D771" s="209" t="s">
        <v>267</v>
      </c>
      <c r="E771" s="209" t="s">
        <v>4428</v>
      </c>
      <c r="F771" s="209">
        <v>6163022643</v>
      </c>
      <c r="G771" s="209" t="s">
        <v>4429</v>
      </c>
      <c r="H771" s="209" t="s">
        <v>4430</v>
      </c>
      <c r="I771" s="92" t="s">
        <v>4431</v>
      </c>
      <c r="J771" s="209" t="s">
        <v>271</v>
      </c>
      <c r="K771" s="209" t="s">
        <v>277</v>
      </c>
      <c r="L771" s="209">
        <v>0</v>
      </c>
      <c r="M771" s="209">
        <v>0</v>
      </c>
      <c r="N771" s="209">
        <v>86</v>
      </c>
      <c r="O771" s="209">
        <v>0</v>
      </c>
      <c r="P771" s="209">
        <v>0</v>
      </c>
      <c r="Q771" s="209">
        <v>36</v>
      </c>
      <c r="R771" s="210">
        <v>194.51</v>
      </c>
      <c r="S771" s="209" t="s">
        <v>4790</v>
      </c>
      <c r="T771" s="209" t="s">
        <v>938</v>
      </c>
      <c r="U771" s="209" t="s">
        <v>35</v>
      </c>
      <c r="V771" s="209" t="s">
        <v>4432</v>
      </c>
      <c r="W771" s="209" t="s">
        <v>6213</v>
      </c>
      <c r="X771" s="209" t="s">
        <v>7189</v>
      </c>
      <c r="Y771" s="209" t="s">
        <v>35</v>
      </c>
      <c r="Z771" s="209" t="s">
        <v>4433</v>
      </c>
      <c r="AA771" s="209" t="s">
        <v>278</v>
      </c>
    </row>
    <row r="772" spans="1:27" ht="90" x14ac:dyDescent="0.25">
      <c r="A772" s="238"/>
      <c r="B772" s="78">
        <v>765</v>
      </c>
      <c r="C772" s="209" t="s">
        <v>4434</v>
      </c>
      <c r="D772" s="209" t="s">
        <v>267</v>
      </c>
      <c r="E772" s="209" t="s">
        <v>4435</v>
      </c>
      <c r="F772" s="209">
        <v>6163022690</v>
      </c>
      <c r="G772" s="209" t="s">
        <v>4436</v>
      </c>
      <c r="H772" s="209" t="s">
        <v>4437</v>
      </c>
      <c r="I772" s="92" t="s">
        <v>4438</v>
      </c>
      <c r="J772" s="209" t="s">
        <v>271</v>
      </c>
      <c r="K772" s="209" t="s">
        <v>277</v>
      </c>
      <c r="L772" s="209">
        <v>0</v>
      </c>
      <c r="M772" s="209">
        <v>41</v>
      </c>
      <c r="N772" s="209">
        <v>0</v>
      </c>
      <c r="O772" s="209">
        <v>0</v>
      </c>
      <c r="P772" s="209">
        <v>0</v>
      </c>
      <c r="Q772" s="209">
        <v>27</v>
      </c>
      <c r="R772" s="210">
        <v>194.51</v>
      </c>
      <c r="S772" s="209" t="s">
        <v>4790</v>
      </c>
      <c r="T772" s="209" t="s">
        <v>938</v>
      </c>
      <c r="U772" s="209" t="s">
        <v>35</v>
      </c>
      <c r="V772" s="209" t="s">
        <v>7190</v>
      </c>
      <c r="W772" s="209" t="s">
        <v>6214</v>
      </c>
      <c r="X772" s="209" t="s">
        <v>7191</v>
      </c>
      <c r="Y772" s="209" t="s">
        <v>35</v>
      </c>
      <c r="Z772" s="209" t="s">
        <v>4439</v>
      </c>
      <c r="AA772" s="209" t="s">
        <v>278</v>
      </c>
    </row>
    <row r="773" spans="1:27" ht="90" x14ac:dyDescent="0.25">
      <c r="A773" s="238"/>
      <c r="B773" s="78">
        <v>766</v>
      </c>
      <c r="C773" s="209" t="s">
        <v>7214</v>
      </c>
      <c r="D773" s="209" t="s">
        <v>267</v>
      </c>
      <c r="E773" s="209" t="s">
        <v>7215</v>
      </c>
      <c r="F773" s="179">
        <v>6163022650</v>
      </c>
      <c r="G773" s="209" t="s">
        <v>7216</v>
      </c>
      <c r="H773" s="209" t="s">
        <v>7217</v>
      </c>
      <c r="I773" s="180" t="s">
        <v>7218</v>
      </c>
      <c r="J773" s="209" t="s">
        <v>271</v>
      </c>
      <c r="K773" s="209" t="s">
        <v>277</v>
      </c>
      <c r="L773" s="131">
        <v>0</v>
      </c>
      <c r="M773" s="131">
        <v>44</v>
      </c>
      <c r="N773" s="131">
        <v>0</v>
      </c>
      <c r="O773" s="131">
        <v>0</v>
      </c>
      <c r="P773" s="131">
        <v>0</v>
      </c>
      <c r="Q773" s="131">
        <v>27</v>
      </c>
      <c r="R773" s="210">
        <v>194.51</v>
      </c>
      <c r="S773" s="181" t="s">
        <v>7259</v>
      </c>
      <c r="T773" s="209" t="s">
        <v>938</v>
      </c>
      <c r="U773" s="209" t="s">
        <v>35</v>
      </c>
      <c r="V773" s="209" t="s">
        <v>7219</v>
      </c>
      <c r="W773" s="209" t="s">
        <v>7290</v>
      </c>
      <c r="X773" s="209" t="s">
        <v>35</v>
      </c>
      <c r="Y773" s="209" t="s">
        <v>35</v>
      </c>
      <c r="Z773" s="209" t="s">
        <v>7221</v>
      </c>
      <c r="AA773" s="209" t="s">
        <v>278</v>
      </c>
    </row>
    <row r="774" spans="1:27" ht="165" x14ac:dyDescent="0.25">
      <c r="A774" s="238"/>
      <c r="B774" s="78">
        <v>767</v>
      </c>
      <c r="C774" s="209" t="s">
        <v>4440</v>
      </c>
      <c r="D774" s="209" t="s">
        <v>267</v>
      </c>
      <c r="E774" s="209" t="s">
        <v>4441</v>
      </c>
      <c r="F774" s="209">
        <v>6163022668</v>
      </c>
      <c r="G774" s="209" t="s">
        <v>4442</v>
      </c>
      <c r="H774" s="209" t="s">
        <v>7192</v>
      </c>
      <c r="I774" s="92" t="s">
        <v>4443</v>
      </c>
      <c r="J774" s="209" t="s">
        <v>271</v>
      </c>
      <c r="K774" s="209" t="s">
        <v>277</v>
      </c>
      <c r="L774" s="209">
        <v>0</v>
      </c>
      <c r="M774" s="209">
        <v>40</v>
      </c>
      <c r="N774" s="209">
        <v>47</v>
      </c>
      <c r="O774" s="209">
        <v>0</v>
      </c>
      <c r="P774" s="209">
        <v>0</v>
      </c>
      <c r="Q774" s="209">
        <v>0</v>
      </c>
      <c r="R774" s="210">
        <v>194.51</v>
      </c>
      <c r="S774" s="209" t="s">
        <v>4790</v>
      </c>
      <c r="T774" s="209" t="s">
        <v>938</v>
      </c>
      <c r="U774" s="209" t="s">
        <v>35</v>
      </c>
      <c r="V774" s="209" t="s">
        <v>7193</v>
      </c>
      <c r="W774" s="209" t="s">
        <v>6215</v>
      </c>
      <c r="X774" s="209" t="s">
        <v>7194</v>
      </c>
      <c r="Y774" s="209" t="s">
        <v>35</v>
      </c>
      <c r="Z774" s="209" t="s">
        <v>4444</v>
      </c>
      <c r="AA774" s="209" t="s">
        <v>278</v>
      </c>
    </row>
    <row r="775" spans="1:27" ht="75" x14ac:dyDescent="0.25">
      <c r="A775" s="238"/>
      <c r="B775" s="78">
        <v>768</v>
      </c>
      <c r="C775" s="209" t="s">
        <v>4445</v>
      </c>
      <c r="D775" s="209" t="s">
        <v>267</v>
      </c>
      <c r="E775" s="209" t="s">
        <v>7195</v>
      </c>
      <c r="F775" s="209">
        <v>6163022675</v>
      </c>
      <c r="G775" s="209" t="s">
        <v>4446</v>
      </c>
      <c r="H775" s="209" t="s">
        <v>4447</v>
      </c>
      <c r="I775" s="92" t="s">
        <v>4448</v>
      </c>
      <c r="J775" s="209" t="s">
        <v>271</v>
      </c>
      <c r="K775" s="209" t="s">
        <v>277</v>
      </c>
      <c r="L775" s="209">
        <v>0</v>
      </c>
      <c r="M775" s="209">
        <v>40</v>
      </c>
      <c r="N775" s="209">
        <v>25</v>
      </c>
      <c r="O775" s="209">
        <v>0</v>
      </c>
      <c r="P775" s="209">
        <v>0</v>
      </c>
      <c r="Q775" s="209">
        <v>0</v>
      </c>
      <c r="R775" s="210">
        <v>194.51</v>
      </c>
      <c r="S775" s="209" t="s">
        <v>4790</v>
      </c>
      <c r="T775" s="209" t="s">
        <v>938</v>
      </c>
      <c r="U775" s="209" t="s">
        <v>35</v>
      </c>
      <c r="V775" s="209" t="s">
        <v>4449</v>
      </c>
      <c r="W775" s="209" t="s">
        <v>6216</v>
      </c>
      <c r="X775" s="209" t="s">
        <v>35</v>
      </c>
      <c r="Y775" s="209" t="s">
        <v>35</v>
      </c>
      <c r="Z775" s="209" t="s">
        <v>4450</v>
      </c>
      <c r="AA775" s="209" t="s">
        <v>278</v>
      </c>
    </row>
    <row r="776" spans="1:27" ht="210" x14ac:dyDescent="0.25">
      <c r="A776" s="238"/>
      <c r="B776" s="78">
        <v>769</v>
      </c>
      <c r="C776" s="209" t="s">
        <v>4451</v>
      </c>
      <c r="D776" s="209" t="s">
        <v>267</v>
      </c>
      <c r="E776" s="209" t="s">
        <v>4452</v>
      </c>
      <c r="F776" s="209">
        <v>6163022682</v>
      </c>
      <c r="G776" s="209" t="s">
        <v>4453</v>
      </c>
      <c r="H776" s="209" t="s">
        <v>4454</v>
      </c>
      <c r="I776" s="92" t="s">
        <v>4455</v>
      </c>
      <c r="J776" s="209" t="s">
        <v>271</v>
      </c>
      <c r="K776" s="209" t="s">
        <v>277</v>
      </c>
      <c r="L776" s="209">
        <v>0</v>
      </c>
      <c r="M776" s="209">
        <v>64</v>
      </c>
      <c r="N776" s="209">
        <v>60</v>
      </c>
      <c r="O776" s="209">
        <v>0</v>
      </c>
      <c r="P776" s="209">
        <v>0</v>
      </c>
      <c r="Q776" s="209">
        <v>0</v>
      </c>
      <c r="R776" s="210">
        <v>194.51</v>
      </c>
      <c r="S776" s="209" t="s">
        <v>4790</v>
      </c>
      <c r="T776" s="209" t="s">
        <v>938</v>
      </c>
      <c r="U776" s="209" t="s">
        <v>35</v>
      </c>
      <c r="V776" s="209" t="s">
        <v>4456</v>
      </c>
      <c r="W776" s="209" t="s">
        <v>6217</v>
      </c>
      <c r="X776" s="209" t="s">
        <v>35</v>
      </c>
      <c r="Y776" s="209" t="s">
        <v>35</v>
      </c>
      <c r="Z776" s="209" t="s">
        <v>4457</v>
      </c>
      <c r="AA776" s="209" t="s">
        <v>278</v>
      </c>
    </row>
    <row r="777" spans="1:27" ht="90" x14ac:dyDescent="0.25">
      <c r="A777" s="238"/>
      <c r="B777" s="78">
        <v>770</v>
      </c>
      <c r="C777" s="209" t="s">
        <v>4458</v>
      </c>
      <c r="D777" s="209" t="s">
        <v>267</v>
      </c>
      <c r="E777" s="209" t="s">
        <v>4459</v>
      </c>
      <c r="F777" s="209">
        <v>6163021833</v>
      </c>
      <c r="G777" s="209" t="s">
        <v>4460</v>
      </c>
      <c r="H777" s="209" t="s">
        <v>4461</v>
      </c>
      <c r="I777" s="132" t="s">
        <v>4462</v>
      </c>
      <c r="J777" s="209" t="s">
        <v>271</v>
      </c>
      <c r="K777" s="209" t="s">
        <v>277</v>
      </c>
      <c r="L777" s="131">
        <v>0</v>
      </c>
      <c r="M777" s="131">
        <v>0</v>
      </c>
      <c r="N777" s="131">
        <v>102</v>
      </c>
      <c r="O777" s="131">
        <v>0</v>
      </c>
      <c r="P777" s="131">
        <v>0</v>
      </c>
      <c r="Q777" s="131">
        <v>66</v>
      </c>
      <c r="R777" s="210">
        <v>194.51</v>
      </c>
      <c r="S777" s="181" t="s">
        <v>7259</v>
      </c>
      <c r="T777" s="209" t="s">
        <v>938</v>
      </c>
      <c r="U777" s="209" t="s">
        <v>35</v>
      </c>
      <c r="V777" s="209" t="s">
        <v>7196</v>
      </c>
      <c r="W777" s="209" t="s">
        <v>6240</v>
      </c>
      <c r="X777" s="209" t="s">
        <v>7197</v>
      </c>
      <c r="Y777" s="209" t="s">
        <v>35</v>
      </c>
      <c r="Z777" s="209" t="s">
        <v>4464</v>
      </c>
      <c r="AA777" s="209" t="s">
        <v>278</v>
      </c>
    </row>
    <row r="778" spans="1:27" ht="90" x14ac:dyDescent="0.25">
      <c r="A778" s="238"/>
      <c r="B778" s="78">
        <v>771</v>
      </c>
      <c r="C778" s="209" t="s">
        <v>6218</v>
      </c>
      <c r="D778" s="209" t="s">
        <v>267</v>
      </c>
      <c r="E778" s="209" t="s">
        <v>6219</v>
      </c>
      <c r="F778" s="209">
        <v>6164087844</v>
      </c>
      <c r="G778" s="209" t="s">
        <v>6220</v>
      </c>
      <c r="H778" s="209" t="s">
        <v>6221</v>
      </c>
      <c r="I778" s="182" t="s">
        <v>6222</v>
      </c>
      <c r="J778" s="209" t="s">
        <v>271</v>
      </c>
      <c r="K778" s="209" t="s">
        <v>277</v>
      </c>
      <c r="L778" s="209"/>
      <c r="M778" s="209">
        <v>50</v>
      </c>
      <c r="N778" s="209"/>
      <c r="O778" s="209"/>
      <c r="P778" s="209"/>
      <c r="Q778" s="209">
        <v>50</v>
      </c>
      <c r="R778" s="210">
        <v>194.51</v>
      </c>
      <c r="S778" s="209" t="s">
        <v>4790</v>
      </c>
      <c r="T778" s="209" t="s">
        <v>938</v>
      </c>
      <c r="U778" s="209" t="s">
        <v>35</v>
      </c>
      <c r="V778" s="209"/>
      <c r="W778" s="209" t="s">
        <v>6223</v>
      </c>
      <c r="X778" s="209" t="s">
        <v>7675</v>
      </c>
      <c r="Y778" s="209" t="s">
        <v>35</v>
      </c>
      <c r="Z778" s="209" t="s">
        <v>6224</v>
      </c>
      <c r="AA778" s="209" t="s">
        <v>278</v>
      </c>
    </row>
    <row r="779" spans="1:27" ht="210" x14ac:dyDescent="0.25">
      <c r="A779" s="238"/>
      <c r="B779" s="78">
        <v>772</v>
      </c>
      <c r="C779" s="183" t="s">
        <v>6225</v>
      </c>
      <c r="D779" s="209" t="s">
        <v>267</v>
      </c>
      <c r="E779" s="209" t="s">
        <v>6226</v>
      </c>
      <c r="F779" s="209">
        <v>6164087869</v>
      </c>
      <c r="G779" s="209" t="s">
        <v>6227</v>
      </c>
      <c r="H779" s="209" t="s">
        <v>6228</v>
      </c>
      <c r="I779" s="184" t="s">
        <v>6229</v>
      </c>
      <c r="J779" s="209" t="s">
        <v>271</v>
      </c>
      <c r="K779" s="209" t="s">
        <v>277</v>
      </c>
      <c r="L779" s="209"/>
      <c r="M779" s="209">
        <v>50</v>
      </c>
      <c r="N779" s="209">
        <v>60</v>
      </c>
      <c r="O779" s="209"/>
      <c r="P779" s="209"/>
      <c r="Q779" s="209"/>
      <c r="R779" s="210">
        <v>194.51</v>
      </c>
      <c r="S779" s="209" t="s">
        <v>4790</v>
      </c>
      <c r="T779" s="209" t="s">
        <v>938</v>
      </c>
      <c r="U779" s="209" t="s">
        <v>35</v>
      </c>
      <c r="V779" s="82">
        <v>37135</v>
      </c>
      <c r="W779" s="209" t="s">
        <v>6230</v>
      </c>
      <c r="X779" s="209" t="s">
        <v>6231</v>
      </c>
      <c r="Y779" s="209" t="s">
        <v>35</v>
      </c>
      <c r="Z779" s="209" t="s">
        <v>6232</v>
      </c>
      <c r="AA779" s="209" t="s">
        <v>278</v>
      </c>
    </row>
    <row r="780" spans="1:27" ht="180" x14ac:dyDescent="0.25">
      <c r="A780" s="238"/>
      <c r="B780" s="78">
        <v>773</v>
      </c>
      <c r="C780" s="183" t="s">
        <v>4465</v>
      </c>
      <c r="D780" s="209" t="s">
        <v>267</v>
      </c>
      <c r="E780" s="183" t="s">
        <v>4466</v>
      </c>
      <c r="F780" s="183">
        <v>6164073087</v>
      </c>
      <c r="G780" s="183" t="s">
        <v>4467</v>
      </c>
      <c r="H780" s="183" t="s">
        <v>5164</v>
      </c>
      <c r="I780" s="183" t="s">
        <v>4468</v>
      </c>
      <c r="J780" s="209" t="s">
        <v>271</v>
      </c>
      <c r="K780" s="209" t="s">
        <v>277</v>
      </c>
      <c r="L780" s="183"/>
      <c r="M780" s="183">
        <v>50</v>
      </c>
      <c r="N780" s="183">
        <v>100</v>
      </c>
      <c r="O780" s="183"/>
      <c r="P780" s="183"/>
      <c r="Q780" s="183">
        <v>50</v>
      </c>
      <c r="R780" s="210">
        <v>194.51</v>
      </c>
      <c r="S780" s="209" t="s">
        <v>4790</v>
      </c>
      <c r="T780" s="209" t="s">
        <v>938</v>
      </c>
      <c r="U780" s="209" t="s">
        <v>35</v>
      </c>
      <c r="V780" s="183" t="s">
        <v>6233</v>
      </c>
      <c r="W780" s="183" t="s">
        <v>6234</v>
      </c>
      <c r="X780" s="183" t="s">
        <v>4469</v>
      </c>
      <c r="Y780" s="209" t="s">
        <v>35</v>
      </c>
      <c r="Z780" s="183" t="s">
        <v>7676</v>
      </c>
      <c r="AA780" s="183" t="s">
        <v>278</v>
      </c>
    </row>
    <row r="781" spans="1:27" ht="75" x14ac:dyDescent="0.25">
      <c r="A781" s="238"/>
      <c r="B781" s="78">
        <v>774</v>
      </c>
      <c r="C781" s="209" t="s">
        <v>4470</v>
      </c>
      <c r="D781" s="209" t="s">
        <v>267</v>
      </c>
      <c r="E781" s="209" t="s">
        <v>5165</v>
      </c>
      <c r="F781" s="209">
        <v>6164090815</v>
      </c>
      <c r="G781" s="209" t="s">
        <v>4471</v>
      </c>
      <c r="H781" s="209" t="s">
        <v>4472</v>
      </c>
      <c r="I781" s="209" t="s">
        <v>4473</v>
      </c>
      <c r="J781" s="209" t="s">
        <v>271</v>
      </c>
      <c r="K781" s="209" t="s">
        <v>277</v>
      </c>
      <c r="L781" s="209"/>
      <c r="M781" s="209">
        <v>50</v>
      </c>
      <c r="N781" s="209">
        <v>70</v>
      </c>
      <c r="O781" s="209"/>
      <c r="P781" s="209"/>
      <c r="Q781" s="209"/>
      <c r="R781" s="210">
        <v>194.51</v>
      </c>
      <c r="S781" s="209" t="s">
        <v>4790</v>
      </c>
      <c r="T781" s="209" t="s">
        <v>938</v>
      </c>
      <c r="U781" s="209" t="s">
        <v>35</v>
      </c>
      <c r="V781" s="209" t="s">
        <v>4474</v>
      </c>
      <c r="W781" s="183" t="s">
        <v>6235</v>
      </c>
      <c r="X781" s="209" t="s">
        <v>7677</v>
      </c>
      <c r="Y781" s="209" t="s">
        <v>35</v>
      </c>
      <c r="Z781" s="209" t="s">
        <v>4475</v>
      </c>
      <c r="AA781" s="209" t="s">
        <v>278</v>
      </c>
    </row>
    <row r="782" spans="1:27" ht="90" x14ac:dyDescent="0.25">
      <c r="A782" s="238"/>
      <c r="B782" s="78">
        <v>775</v>
      </c>
      <c r="C782" s="185" t="s">
        <v>4476</v>
      </c>
      <c r="D782" s="209" t="s">
        <v>267</v>
      </c>
      <c r="E782" s="185" t="s">
        <v>4477</v>
      </c>
      <c r="F782" s="185">
        <v>6164088100</v>
      </c>
      <c r="G782" s="185" t="s">
        <v>4478</v>
      </c>
      <c r="H782" s="185" t="s">
        <v>4479</v>
      </c>
      <c r="I782" s="185" t="s">
        <v>4480</v>
      </c>
      <c r="J782" s="209" t="s">
        <v>271</v>
      </c>
      <c r="K782" s="209" t="s">
        <v>277</v>
      </c>
      <c r="L782" s="185"/>
      <c r="M782" s="185"/>
      <c r="N782" s="183">
        <v>50</v>
      </c>
      <c r="O782" s="183"/>
      <c r="P782" s="183"/>
      <c r="Q782" s="183">
        <v>38</v>
      </c>
      <c r="R782" s="210">
        <v>194.51</v>
      </c>
      <c r="S782" s="209" t="s">
        <v>4790</v>
      </c>
      <c r="T782" s="209" t="s">
        <v>938</v>
      </c>
      <c r="U782" s="209" t="s">
        <v>35</v>
      </c>
      <c r="V782" s="185">
        <v>2015</v>
      </c>
      <c r="W782" s="183" t="s">
        <v>6236</v>
      </c>
      <c r="X782" s="185" t="s">
        <v>7678</v>
      </c>
      <c r="Y782" s="209" t="s">
        <v>35</v>
      </c>
      <c r="Z782" s="185" t="s">
        <v>7679</v>
      </c>
      <c r="AA782" s="185" t="s">
        <v>35</v>
      </c>
    </row>
    <row r="783" spans="1:27" ht="150" x14ac:dyDescent="0.25">
      <c r="A783" s="238"/>
      <c r="B783" s="78">
        <v>776</v>
      </c>
      <c r="C783" s="209" t="s">
        <v>4481</v>
      </c>
      <c r="D783" s="209" t="s">
        <v>267</v>
      </c>
      <c r="E783" s="209" t="s">
        <v>4482</v>
      </c>
      <c r="F783" s="209">
        <v>6164087996</v>
      </c>
      <c r="G783" s="209" t="s">
        <v>4483</v>
      </c>
      <c r="H783" s="209" t="s">
        <v>4484</v>
      </c>
      <c r="I783" s="184" t="s">
        <v>4485</v>
      </c>
      <c r="J783" s="209" t="s">
        <v>271</v>
      </c>
      <c r="K783" s="209" t="s">
        <v>277</v>
      </c>
      <c r="L783" s="209"/>
      <c r="M783" s="209">
        <v>50</v>
      </c>
      <c r="N783" s="209">
        <v>100</v>
      </c>
      <c r="O783" s="209"/>
      <c r="P783" s="209"/>
      <c r="Q783" s="209">
        <v>50</v>
      </c>
      <c r="R783" s="210">
        <v>194.51</v>
      </c>
      <c r="S783" s="209" t="s">
        <v>4790</v>
      </c>
      <c r="T783" s="209" t="s">
        <v>938</v>
      </c>
      <c r="U783" s="209" t="s">
        <v>35</v>
      </c>
      <c r="V783" s="209" t="s">
        <v>1554</v>
      </c>
      <c r="W783" s="183" t="s">
        <v>6237</v>
      </c>
      <c r="X783" s="209" t="s">
        <v>4486</v>
      </c>
      <c r="Y783" s="209" t="s">
        <v>35</v>
      </c>
      <c r="Z783" s="209" t="s">
        <v>4487</v>
      </c>
      <c r="AA783" s="209" t="s">
        <v>278</v>
      </c>
    </row>
    <row r="784" spans="1:27" ht="195" x14ac:dyDescent="0.25">
      <c r="A784" s="238"/>
      <c r="B784" s="78">
        <v>777</v>
      </c>
      <c r="C784" s="183" t="s">
        <v>7680</v>
      </c>
      <c r="D784" s="209" t="s">
        <v>267</v>
      </c>
      <c r="E784" s="183" t="s">
        <v>4488</v>
      </c>
      <c r="F784" s="183">
        <v>6164087964</v>
      </c>
      <c r="G784" s="183" t="s">
        <v>4489</v>
      </c>
      <c r="H784" s="209" t="s">
        <v>4490</v>
      </c>
      <c r="I784" s="183" t="s">
        <v>4491</v>
      </c>
      <c r="J784" s="209" t="s">
        <v>271</v>
      </c>
      <c r="K784" s="209" t="s">
        <v>277</v>
      </c>
      <c r="L784" s="183"/>
      <c r="M784" s="183">
        <v>50</v>
      </c>
      <c r="N784" s="183">
        <v>50</v>
      </c>
      <c r="O784" s="183"/>
      <c r="P784" s="183"/>
      <c r="Q784" s="183">
        <v>50</v>
      </c>
      <c r="R784" s="210">
        <v>194.51</v>
      </c>
      <c r="S784" s="209" t="s">
        <v>4790</v>
      </c>
      <c r="T784" s="209" t="s">
        <v>938</v>
      </c>
      <c r="U784" s="183" t="s">
        <v>35</v>
      </c>
      <c r="V784" s="183" t="s">
        <v>4492</v>
      </c>
      <c r="W784" s="183" t="s">
        <v>6238</v>
      </c>
      <c r="X784" s="183" t="s">
        <v>4493</v>
      </c>
      <c r="Y784" s="183" t="s">
        <v>35</v>
      </c>
      <c r="Z784" s="183" t="s">
        <v>4494</v>
      </c>
      <c r="AA784" s="183" t="s">
        <v>278</v>
      </c>
    </row>
    <row r="785" spans="1:27" ht="90" x14ac:dyDescent="0.25">
      <c r="A785" s="238"/>
      <c r="B785" s="78">
        <v>778</v>
      </c>
      <c r="C785" s="183" t="s">
        <v>4495</v>
      </c>
      <c r="D785" s="209" t="s">
        <v>267</v>
      </c>
      <c r="E785" s="183" t="s">
        <v>4496</v>
      </c>
      <c r="F785" s="209">
        <v>6164087918</v>
      </c>
      <c r="G785" s="183" t="s">
        <v>4497</v>
      </c>
      <c r="H785" s="209" t="s">
        <v>4498</v>
      </c>
      <c r="I785" s="183" t="s">
        <v>4499</v>
      </c>
      <c r="J785" s="209" t="s">
        <v>271</v>
      </c>
      <c r="K785" s="209" t="s">
        <v>4500</v>
      </c>
      <c r="L785" s="183"/>
      <c r="M785" s="183">
        <v>50</v>
      </c>
      <c r="N785" s="183">
        <v>85</v>
      </c>
      <c r="O785" s="183"/>
      <c r="P785" s="183"/>
      <c r="Q785" s="183">
        <v>0</v>
      </c>
      <c r="R785" s="210">
        <v>194.51</v>
      </c>
      <c r="S785" s="209" t="s">
        <v>4790</v>
      </c>
      <c r="T785" s="209" t="s">
        <v>938</v>
      </c>
      <c r="U785" s="183" t="s">
        <v>35</v>
      </c>
      <c r="V785" s="183">
        <v>2020</v>
      </c>
      <c r="W785" s="209" t="s">
        <v>6239</v>
      </c>
      <c r="X785" s="183" t="s">
        <v>35</v>
      </c>
      <c r="Y785" s="183" t="s">
        <v>35</v>
      </c>
      <c r="Z785" s="183" t="s">
        <v>4501</v>
      </c>
      <c r="AA785" s="183" t="s">
        <v>278</v>
      </c>
    </row>
    <row r="786" spans="1:27" ht="90" x14ac:dyDescent="0.25">
      <c r="A786" s="238"/>
      <c r="B786" s="78">
        <v>779</v>
      </c>
      <c r="C786" s="209" t="s">
        <v>4502</v>
      </c>
      <c r="D786" s="209" t="s">
        <v>267</v>
      </c>
      <c r="E786" s="209" t="s">
        <v>4503</v>
      </c>
      <c r="F786" s="209">
        <v>6165099779</v>
      </c>
      <c r="G786" s="209" t="s">
        <v>4504</v>
      </c>
      <c r="H786" s="209" t="s">
        <v>4505</v>
      </c>
      <c r="I786" s="84" t="s">
        <v>4506</v>
      </c>
      <c r="J786" s="209" t="s">
        <v>271</v>
      </c>
      <c r="K786" s="209" t="s">
        <v>277</v>
      </c>
      <c r="L786" s="209"/>
      <c r="M786" s="209"/>
      <c r="N786" s="209"/>
      <c r="O786" s="209">
        <v>100</v>
      </c>
      <c r="P786" s="209"/>
      <c r="Q786" s="209">
        <v>100</v>
      </c>
      <c r="R786" s="209">
        <v>194.51</v>
      </c>
      <c r="S786" s="209" t="s">
        <v>4790</v>
      </c>
      <c r="T786" s="209" t="s">
        <v>938</v>
      </c>
      <c r="U786" s="209" t="s">
        <v>35</v>
      </c>
      <c r="V786" s="209">
        <v>1983</v>
      </c>
      <c r="W786" s="209" t="s">
        <v>6241</v>
      </c>
      <c r="X786" s="209" t="s">
        <v>35</v>
      </c>
      <c r="Y786" s="140" t="s">
        <v>35</v>
      </c>
      <c r="Z786" s="209" t="s">
        <v>7681</v>
      </c>
      <c r="AA786" s="209" t="s">
        <v>278</v>
      </c>
    </row>
    <row r="787" spans="1:27" ht="90" x14ac:dyDescent="0.25">
      <c r="A787" s="238"/>
      <c r="B787" s="78">
        <v>780</v>
      </c>
      <c r="C787" s="209" t="s">
        <v>4507</v>
      </c>
      <c r="D787" s="209" t="s">
        <v>267</v>
      </c>
      <c r="E787" s="209" t="s">
        <v>4508</v>
      </c>
      <c r="F787" s="209">
        <v>6165084405</v>
      </c>
      <c r="G787" s="209" t="s">
        <v>4509</v>
      </c>
      <c r="H787" s="209" t="s">
        <v>4510</v>
      </c>
      <c r="I787" s="209" t="s">
        <v>4511</v>
      </c>
      <c r="J787" s="209" t="s">
        <v>271</v>
      </c>
      <c r="K787" s="209" t="s">
        <v>277</v>
      </c>
      <c r="L787" s="209"/>
      <c r="M787" s="209">
        <v>94</v>
      </c>
      <c r="N787" s="209">
        <v>250</v>
      </c>
      <c r="O787" s="209">
        <v>0</v>
      </c>
      <c r="P787" s="209">
        <v>0</v>
      </c>
      <c r="Q787" s="209">
        <v>0</v>
      </c>
      <c r="R787" s="209">
        <v>194.51</v>
      </c>
      <c r="S787" s="209" t="s">
        <v>4790</v>
      </c>
      <c r="T787" s="209" t="s">
        <v>938</v>
      </c>
      <c r="U787" s="209" t="s">
        <v>35</v>
      </c>
      <c r="V787" s="81" t="s">
        <v>4512</v>
      </c>
      <c r="W787" s="209" t="s">
        <v>6242</v>
      </c>
      <c r="X787" s="209" t="s">
        <v>35</v>
      </c>
      <c r="Y787" s="209" t="s">
        <v>35</v>
      </c>
      <c r="Z787" s="209" t="s">
        <v>4513</v>
      </c>
      <c r="AA787" s="209" t="s">
        <v>278</v>
      </c>
    </row>
    <row r="788" spans="1:27" ht="90" x14ac:dyDescent="0.25">
      <c r="A788" s="238"/>
      <c r="B788" s="78">
        <v>781</v>
      </c>
      <c r="C788" s="209" t="s">
        <v>7682</v>
      </c>
      <c r="D788" s="209" t="s">
        <v>267</v>
      </c>
      <c r="E788" s="209" t="s">
        <v>7683</v>
      </c>
      <c r="F788" s="209">
        <v>6165090984</v>
      </c>
      <c r="G788" s="209" t="s">
        <v>7684</v>
      </c>
      <c r="H788" s="209" t="s">
        <v>7684</v>
      </c>
      <c r="I788" s="186" t="s">
        <v>7685</v>
      </c>
      <c r="J788" s="209" t="s">
        <v>271</v>
      </c>
      <c r="K788" s="209" t="s">
        <v>4500</v>
      </c>
      <c r="L788" s="209"/>
      <c r="M788" s="209"/>
      <c r="N788" s="209"/>
      <c r="O788" s="209">
        <v>89</v>
      </c>
      <c r="P788" s="209"/>
      <c r="Q788" s="209">
        <v>100</v>
      </c>
      <c r="R788" s="209">
        <v>195.51</v>
      </c>
      <c r="S788" s="209" t="s">
        <v>4790</v>
      </c>
      <c r="T788" s="209" t="s">
        <v>938</v>
      </c>
      <c r="U788" s="209" t="s">
        <v>35</v>
      </c>
      <c r="V788" s="209">
        <v>2021</v>
      </c>
      <c r="W788" s="209" t="s">
        <v>7686</v>
      </c>
      <c r="X788" s="209" t="s">
        <v>35</v>
      </c>
      <c r="Y788" s="140" t="s">
        <v>35</v>
      </c>
      <c r="Z788" s="209" t="s">
        <v>7687</v>
      </c>
      <c r="AA788" s="209" t="s">
        <v>278</v>
      </c>
    </row>
    <row r="789" spans="1:27" ht="105" x14ac:dyDescent="0.25">
      <c r="A789" s="238"/>
      <c r="B789" s="78">
        <v>782</v>
      </c>
      <c r="C789" s="209" t="s">
        <v>4514</v>
      </c>
      <c r="D789" s="209" t="s">
        <v>267</v>
      </c>
      <c r="E789" s="209" t="s">
        <v>4515</v>
      </c>
      <c r="F789" s="209">
        <v>6165046061</v>
      </c>
      <c r="G789" s="209" t="s">
        <v>4516</v>
      </c>
      <c r="H789" s="209" t="s">
        <v>4517</v>
      </c>
      <c r="I789" s="84" t="s">
        <v>4518</v>
      </c>
      <c r="J789" s="209" t="s">
        <v>271</v>
      </c>
      <c r="K789" s="209" t="s">
        <v>277</v>
      </c>
      <c r="L789" s="209"/>
      <c r="M789" s="209">
        <v>0</v>
      </c>
      <c r="N789" s="209">
        <v>120</v>
      </c>
      <c r="O789" s="209">
        <v>0</v>
      </c>
      <c r="P789" s="209">
        <v>0</v>
      </c>
      <c r="Q789" s="209">
        <v>100</v>
      </c>
      <c r="R789" s="209">
        <v>180.42</v>
      </c>
      <c r="S789" s="209" t="s">
        <v>4790</v>
      </c>
      <c r="T789" s="209" t="s">
        <v>938</v>
      </c>
      <c r="U789" s="209" t="s">
        <v>35</v>
      </c>
      <c r="V789" s="209">
        <v>1987</v>
      </c>
      <c r="W789" s="209" t="s">
        <v>6243</v>
      </c>
      <c r="X789" s="209" t="s">
        <v>35</v>
      </c>
      <c r="Y789" s="209" t="s">
        <v>278</v>
      </c>
      <c r="Z789" s="209" t="s">
        <v>4519</v>
      </c>
      <c r="AA789" s="209" t="s">
        <v>278</v>
      </c>
    </row>
    <row r="790" spans="1:27" ht="75" x14ac:dyDescent="0.25">
      <c r="A790" s="238"/>
      <c r="B790" s="78">
        <v>783</v>
      </c>
      <c r="C790" s="209" t="s">
        <v>4520</v>
      </c>
      <c r="D790" s="209" t="s">
        <v>267</v>
      </c>
      <c r="E790" s="209" t="s">
        <v>4521</v>
      </c>
      <c r="F790" s="209">
        <v>6165100390</v>
      </c>
      <c r="G790" s="209" t="s">
        <v>4522</v>
      </c>
      <c r="H790" s="209" t="s">
        <v>4523</v>
      </c>
      <c r="I790" s="209" t="s">
        <v>4524</v>
      </c>
      <c r="J790" s="209" t="s">
        <v>271</v>
      </c>
      <c r="K790" s="209" t="s">
        <v>277</v>
      </c>
      <c r="L790" s="209"/>
      <c r="M790" s="209">
        <v>75</v>
      </c>
      <c r="N790" s="209">
        <v>120</v>
      </c>
      <c r="O790" s="209">
        <v>0</v>
      </c>
      <c r="P790" s="209">
        <v>0</v>
      </c>
      <c r="Q790" s="209">
        <v>0</v>
      </c>
      <c r="R790" s="209">
        <v>180.42</v>
      </c>
      <c r="S790" s="209" t="s">
        <v>4790</v>
      </c>
      <c r="T790" s="209" t="s">
        <v>938</v>
      </c>
      <c r="U790" s="209" t="s">
        <v>35</v>
      </c>
      <c r="V790" s="209">
        <v>43709</v>
      </c>
      <c r="W790" s="209" t="s">
        <v>6244</v>
      </c>
      <c r="X790" s="209" t="s">
        <v>35</v>
      </c>
      <c r="Y790" s="209" t="s">
        <v>35</v>
      </c>
      <c r="Z790" s="209" t="s">
        <v>4525</v>
      </c>
      <c r="AA790" s="209" t="s">
        <v>278</v>
      </c>
    </row>
    <row r="791" spans="1:27" ht="90" x14ac:dyDescent="0.25">
      <c r="A791" s="238"/>
      <c r="B791" s="78">
        <v>784</v>
      </c>
      <c r="C791" s="209" t="s">
        <v>4526</v>
      </c>
      <c r="D791" s="209" t="s">
        <v>267</v>
      </c>
      <c r="E791" s="209" t="s">
        <v>4527</v>
      </c>
      <c r="F791" s="209">
        <v>6161042034</v>
      </c>
      <c r="G791" s="209" t="s">
        <v>4528</v>
      </c>
      <c r="H791" s="209" t="s">
        <v>4529</v>
      </c>
      <c r="I791" s="209" t="s">
        <v>4530</v>
      </c>
      <c r="J791" s="209" t="s">
        <v>271</v>
      </c>
      <c r="K791" s="209" t="s">
        <v>277</v>
      </c>
      <c r="L791" s="209"/>
      <c r="M791" s="209">
        <v>0</v>
      </c>
      <c r="N791" s="209">
        <v>120</v>
      </c>
      <c r="O791" s="209">
        <v>0</v>
      </c>
      <c r="P791" s="209">
        <v>0</v>
      </c>
      <c r="Q791" s="209">
        <v>80</v>
      </c>
      <c r="R791" s="209">
        <v>180.42</v>
      </c>
      <c r="S791" s="209" t="s">
        <v>4790</v>
      </c>
      <c r="T791" s="209" t="s">
        <v>938</v>
      </c>
      <c r="U791" s="209" t="s">
        <v>35</v>
      </c>
      <c r="V791" s="209" t="s">
        <v>4531</v>
      </c>
      <c r="W791" s="209" t="s">
        <v>6245</v>
      </c>
      <c r="X791" s="209" t="s">
        <v>35</v>
      </c>
      <c r="Y791" s="209" t="s">
        <v>35</v>
      </c>
      <c r="Z791" s="209" t="s">
        <v>4532</v>
      </c>
      <c r="AA791" s="209" t="s">
        <v>278</v>
      </c>
    </row>
    <row r="792" spans="1:27" ht="120" x14ac:dyDescent="0.25">
      <c r="A792" s="238"/>
      <c r="B792" s="78">
        <v>785</v>
      </c>
      <c r="C792" s="209" t="s">
        <v>6246</v>
      </c>
      <c r="D792" s="209" t="s">
        <v>267</v>
      </c>
      <c r="E792" s="209" t="s">
        <v>6247</v>
      </c>
      <c r="F792" s="209">
        <v>6165090960</v>
      </c>
      <c r="G792" s="209" t="s">
        <v>6248</v>
      </c>
      <c r="H792" s="209" t="s">
        <v>6249</v>
      </c>
      <c r="I792" s="92" t="s">
        <v>6250</v>
      </c>
      <c r="J792" s="209" t="s">
        <v>271</v>
      </c>
      <c r="K792" s="209" t="s">
        <v>277</v>
      </c>
      <c r="L792" s="209"/>
      <c r="M792" s="209">
        <v>80</v>
      </c>
      <c r="N792" s="209"/>
      <c r="O792" s="209"/>
      <c r="P792" s="209"/>
      <c r="Q792" s="209"/>
      <c r="R792" s="209">
        <v>311.22000000000003</v>
      </c>
      <c r="S792" s="209" t="s">
        <v>4790</v>
      </c>
      <c r="T792" s="209" t="s">
        <v>938</v>
      </c>
      <c r="U792" s="209"/>
      <c r="V792" s="209">
        <v>1986</v>
      </c>
      <c r="W792" s="209" t="s">
        <v>6251</v>
      </c>
      <c r="X792" s="209" t="s">
        <v>6252</v>
      </c>
      <c r="Y792" s="209" t="s">
        <v>35</v>
      </c>
      <c r="Z792" s="209" t="s">
        <v>6253</v>
      </c>
      <c r="AA792" s="209" t="s">
        <v>278</v>
      </c>
    </row>
    <row r="793" spans="1:27" ht="90" x14ac:dyDescent="0.25">
      <c r="A793" s="238"/>
      <c r="B793" s="78">
        <v>786</v>
      </c>
      <c r="C793" s="176" t="s">
        <v>6795</v>
      </c>
      <c r="D793" s="176" t="s">
        <v>267</v>
      </c>
      <c r="E793" s="176" t="s">
        <v>6796</v>
      </c>
      <c r="F793" s="176">
        <v>6165065233</v>
      </c>
      <c r="G793" s="176" t="s">
        <v>6797</v>
      </c>
      <c r="H793" s="176" t="s">
        <v>6798</v>
      </c>
      <c r="I793" s="176" t="s">
        <v>6799</v>
      </c>
      <c r="J793" s="176" t="s">
        <v>271</v>
      </c>
      <c r="K793" s="176" t="s">
        <v>277</v>
      </c>
      <c r="L793" s="176"/>
      <c r="M793" s="176">
        <v>0</v>
      </c>
      <c r="N793" s="176">
        <v>200</v>
      </c>
      <c r="O793" s="176">
        <v>0</v>
      </c>
      <c r="P793" s="176">
        <v>0</v>
      </c>
      <c r="Q793" s="176">
        <v>100</v>
      </c>
      <c r="R793" s="176">
        <v>180.42</v>
      </c>
      <c r="S793" s="209" t="s">
        <v>4790</v>
      </c>
      <c r="T793" s="176" t="s">
        <v>938</v>
      </c>
      <c r="U793" s="176" t="s">
        <v>6200</v>
      </c>
      <c r="V793" s="176" t="s">
        <v>6800</v>
      </c>
      <c r="W793" s="176" t="s">
        <v>6801</v>
      </c>
      <c r="X793" s="176" t="s">
        <v>35</v>
      </c>
      <c r="Y793" s="176" t="s">
        <v>35</v>
      </c>
      <c r="Z793" s="176" t="s">
        <v>6802</v>
      </c>
      <c r="AA793" s="176" t="s">
        <v>278</v>
      </c>
    </row>
    <row r="794" spans="1:27" ht="120" x14ac:dyDescent="0.25">
      <c r="A794" s="238"/>
      <c r="B794" s="78">
        <v>787</v>
      </c>
      <c r="C794" s="176" t="s">
        <v>6803</v>
      </c>
      <c r="D794" s="176" t="s">
        <v>267</v>
      </c>
      <c r="E794" s="176" t="s">
        <v>6804</v>
      </c>
      <c r="F794" s="176">
        <v>6165218602</v>
      </c>
      <c r="G794" s="176" t="s">
        <v>6805</v>
      </c>
      <c r="H794" s="176" t="s">
        <v>6806</v>
      </c>
      <c r="I794" s="187" t="s">
        <v>6807</v>
      </c>
      <c r="J794" s="176" t="s">
        <v>271</v>
      </c>
      <c r="K794" s="176" t="s">
        <v>277</v>
      </c>
      <c r="L794" s="176"/>
      <c r="M794" s="176">
        <v>0</v>
      </c>
      <c r="N794" s="176">
        <v>400</v>
      </c>
      <c r="O794" s="176">
        <v>0</v>
      </c>
      <c r="P794" s="176">
        <v>0</v>
      </c>
      <c r="Q794" s="176">
        <v>120</v>
      </c>
      <c r="R794" s="176">
        <v>180.42</v>
      </c>
      <c r="S794" s="209" t="s">
        <v>4790</v>
      </c>
      <c r="T794" s="176" t="s">
        <v>938</v>
      </c>
      <c r="U794" s="176" t="s">
        <v>35</v>
      </c>
      <c r="V794" s="176">
        <v>2019</v>
      </c>
      <c r="W794" s="176" t="s">
        <v>6808</v>
      </c>
      <c r="X794" s="176" t="s">
        <v>35</v>
      </c>
      <c r="Y794" s="176" t="s">
        <v>35</v>
      </c>
      <c r="Z794" s="176" t="s">
        <v>6809</v>
      </c>
      <c r="AA794" s="176" t="s">
        <v>278</v>
      </c>
    </row>
    <row r="795" spans="1:27" ht="75" x14ac:dyDescent="0.25">
      <c r="A795" s="238"/>
      <c r="B795" s="78">
        <v>788</v>
      </c>
      <c r="C795" s="209" t="s">
        <v>6254</v>
      </c>
      <c r="D795" s="209" t="s">
        <v>267</v>
      </c>
      <c r="E795" s="209" t="s">
        <v>6255</v>
      </c>
      <c r="F795" s="209">
        <v>6165098172</v>
      </c>
      <c r="G795" s="209" t="s">
        <v>6256</v>
      </c>
      <c r="H795" s="209" t="s">
        <v>6257</v>
      </c>
      <c r="I795" s="92" t="s">
        <v>6258</v>
      </c>
      <c r="J795" s="209" t="s">
        <v>432</v>
      </c>
      <c r="K795" s="209" t="s">
        <v>277</v>
      </c>
      <c r="L795" s="209"/>
      <c r="M795" s="209"/>
      <c r="N795" s="209"/>
      <c r="O795" s="209">
        <v>140</v>
      </c>
      <c r="P795" s="209"/>
      <c r="Q795" s="209"/>
      <c r="R795" s="209">
        <v>180.42</v>
      </c>
      <c r="S795" s="209" t="s">
        <v>4790</v>
      </c>
      <c r="T795" s="209" t="s">
        <v>938</v>
      </c>
      <c r="U795" s="209" t="s">
        <v>35</v>
      </c>
      <c r="V795" s="209">
        <v>1989</v>
      </c>
      <c r="W795" s="209" t="s">
        <v>6259</v>
      </c>
      <c r="X795" s="209" t="s">
        <v>35</v>
      </c>
      <c r="Y795" s="209" t="s">
        <v>35</v>
      </c>
      <c r="Z795" s="209" t="s">
        <v>6260</v>
      </c>
      <c r="AA795" s="209" t="s">
        <v>278</v>
      </c>
    </row>
    <row r="796" spans="1:27" ht="90" x14ac:dyDescent="0.25">
      <c r="A796" s="238"/>
      <c r="B796" s="78">
        <v>789</v>
      </c>
      <c r="C796" s="81" t="s">
        <v>4533</v>
      </c>
      <c r="D796" s="209" t="s">
        <v>267</v>
      </c>
      <c r="E796" s="209" t="s">
        <v>4534</v>
      </c>
      <c r="F796" s="209">
        <v>6166062362</v>
      </c>
      <c r="G796" s="209" t="s">
        <v>4535</v>
      </c>
      <c r="H796" s="209" t="s">
        <v>5166</v>
      </c>
      <c r="I796" s="92" t="s">
        <v>5167</v>
      </c>
      <c r="J796" s="209" t="s">
        <v>271</v>
      </c>
      <c r="K796" s="209" t="s">
        <v>277</v>
      </c>
      <c r="L796" s="209"/>
      <c r="M796" s="209">
        <v>100</v>
      </c>
      <c r="N796" s="209">
        <v>150</v>
      </c>
      <c r="O796" s="209"/>
      <c r="P796" s="209"/>
      <c r="Q796" s="209"/>
      <c r="R796" s="209">
        <v>194.51</v>
      </c>
      <c r="S796" s="209" t="s">
        <v>4790</v>
      </c>
      <c r="T796" s="209" t="s">
        <v>938</v>
      </c>
      <c r="U796" s="209" t="s">
        <v>35</v>
      </c>
      <c r="V796" s="209">
        <v>2007</v>
      </c>
      <c r="W796" s="209" t="s">
        <v>6261</v>
      </c>
      <c r="X796" s="209" t="s">
        <v>35</v>
      </c>
      <c r="Y796" s="209" t="s">
        <v>35</v>
      </c>
      <c r="Z796" s="209" t="s">
        <v>5168</v>
      </c>
      <c r="AA796" s="209" t="s">
        <v>278</v>
      </c>
    </row>
    <row r="797" spans="1:27" ht="90" x14ac:dyDescent="0.25">
      <c r="A797" s="238"/>
      <c r="B797" s="78">
        <v>790</v>
      </c>
      <c r="C797" s="81" t="s">
        <v>6262</v>
      </c>
      <c r="D797" s="209" t="s">
        <v>267</v>
      </c>
      <c r="E797" s="209" t="s">
        <v>6263</v>
      </c>
      <c r="F797" s="209">
        <v>6166018596</v>
      </c>
      <c r="G797" s="209" t="s">
        <v>6264</v>
      </c>
      <c r="H797" s="209" t="s">
        <v>6265</v>
      </c>
      <c r="I797" s="92" t="s">
        <v>6266</v>
      </c>
      <c r="J797" s="209" t="s">
        <v>271</v>
      </c>
      <c r="K797" s="209" t="s">
        <v>277</v>
      </c>
      <c r="L797" s="209"/>
      <c r="M797" s="209"/>
      <c r="N797" s="209">
        <v>122</v>
      </c>
      <c r="O797" s="209"/>
      <c r="P797" s="209"/>
      <c r="Q797" s="209">
        <v>100</v>
      </c>
      <c r="R797" s="209">
        <v>180.42</v>
      </c>
      <c r="S797" s="209" t="s">
        <v>4790</v>
      </c>
      <c r="T797" s="209" t="s">
        <v>938</v>
      </c>
      <c r="U797" s="209" t="s">
        <v>35</v>
      </c>
      <c r="V797" s="209">
        <v>1967</v>
      </c>
      <c r="W797" s="209" t="s">
        <v>6267</v>
      </c>
      <c r="X797" s="209" t="s">
        <v>35</v>
      </c>
      <c r="Y797" s="209" t="s">
        <v>35</v>
      </c>
      <c r="Z797" s="209" t="s">
        <v>6268</v>
      </c>
      <c r="AA797" s="209" t="s">
        <v>278</v>
      </c>
    </row>
    <row r="798" spans="1:27" ht="90" x14ac:dyDescent="0.25">
      <c r="A798" s="238"/>
      <c r="B798" s="78">
        <v>791</v>
      </c>
      <c r="C798" s="188" t="s">
        <v>6269</v>
      </c>
      <c r="D798" s="209" t="s">
        <v>267</v>
      </c>
      <c r="E798" s="188" t="s">
        <v>6270</v>
      </c>
      <c r="F798" s="188">
        <v>6166018606</v>
      </c>
      <c r="G798" s="188" t="s">
        <v>6271</v>
      </c>
      <c r="H798" s="188" t="s">
        <v>6272</v>
      </c>
      <c r="I798" s="92" t="s">
        <v>6273</v>
      </c>
      <c r="J798" s="209" t="s">
        <v>271</v>
      </c>
      <c r="K798" s="209" t="s">
        <v>277</v>
      </c>
      <c r="L798" s="188"/>
      <c r="M798" s="188"/>
      <c r="N798" s="188">
        <v>100</v>
      </c>
      <c r="O798" s="188"/>
      <c r="P798" s="188"/>
      <c r="Q798" s="188"/>
      <c r="R798" s="209">
        <v>194.51</v>
      </c>
      <c r="S798" s="209" t="s">
        <v>4790</v>
      </c>
      <c r="T798" s="209" t="s">
        <v>938</v>
      </c>
      <c r="U798" s="209" t="s">
        <v>35</v>
      </c>
      <c r="V798" s="188">
        <v>1976</v>
      </c>
      <c r="W798" s="209" t="s">
        <v>6274</v>
      </c>
      <c r="X798" s="209"/>
      <c r="Y798" s="209" t="s">
        <v>7916</v>
      </c>
      <c r="Z798" s="209" t="s">
        <v>6275</v>
      </c>
      <c r="AA798" s="209" t="s">
        <v>278</v>
      </c>
    </row>
    <row r="799" spans="1:27" ht="90" x14ac:dyDescent="0.25">
      <c r="A799" s="238"/>
      <c r="B799" s="78">
        <v>792</v>
      </c>
      <c r="C799" s="81" t="s">
        <v>6276</v>
      </c>
      <c r="D799" s="209" t="s">
        <v>267</v>
      </c>
      <c r="E799" s="209" t="s">
        <v>6277</v>
      </c>
      <c r="F799" s="209">
        <v>6166018613</v>
      </c>
      <c r="G799" s="209" t="s">
        <v>6278</v>
      </c>
      <c r="H799" s="209" t="s">
        <v>6279</v>
      </c>
      <c r="I799" s="92" t="s">
        <v>6280</v>
      </c>
      <c r="J799" s="209" t="s">
        <v>271</v>
      </c>
      <c r="K799" s="209" t="s">
        <v>277</v>
      </c>
      <c r="L799" s="209"/>
      <c r="M799" s="209">
        <v>100</v>
      </c>
      <c r="N799" s="209"/>
      <c r="O799" s="209"/>
      <c r="P799" s="209"/>
      <c r="Q799" s="209"/>
      <c r="R799" s="209">
        <v>194.51</v>
      </c>
      <c r="S799" s="209" t="s">
        <v>4790</v>
      </c>
      <c r="T799" s="209" t="s">
        <v>938</v>
      </c>
      <c r="U799" s="209" t="s">
        <v>35</v>
      </c>
      <c r="V799" s="209">
        <v>1977</v>
      </c>
      <c r="W799" s="209" t="s">
        <v>6281</v>
      </c>
      <c r="X799" s="209" t="s">
        <v>7917</v>
      </c>
      <c r="Y799" s="209" t="s">
        <v>7918</v>
      </c>
      <c r="Z799" s="209" t="s">
        <v>6282</v>
      </c>
      <c r="AA799" s="209" t="s">
        <v>278</v>
      </c>
    </row>
    <row r="800" spans="1:27" ht="75" x14ac:dyDescent="0.25">
      <c r="A800" s="238"/>
      <c r="B800" s="78">
        <v>793</v>
      </c>
      <c r="C800" s="81" t="s">
        <v>7919</v>
      </c>
      <c r="D800" s="209" t="s">
        <v>267</v>
      </c>
      <c r="E800" s="209" t="s">
        <v>7920</v>
      </c>
      <c r="F800" s="209">
        <v>6166018620</v>
      </c>
      <c r="G800" s="209" t="s">
        <v>7921</v>
      </c>
      <c r="H800" s="209" t="s">
        <v>7922</v>
      </c>
      <c r="I800" s="92"/>
      <c r="J800" s="209" t="s">
        <v>271</v>
      </c>
      <c r="K800" s="209" t="s">
        <v>1143</v>
      </c>
      <c r="L800" s="209"/>
      <c r="M800" s="209">
        <v>100</v>
      </c>
      <c r="N800" s="209"/>
      <c r="O800" s="209"/>
      <c r="P800" s="209"/>
      <c r="Q800" s="209"/>
      <c r="R800" s="209">
        <v>194.51</v>
      </c>
      <c r="S800" s="209" t="s">
        <v>7652</v>
      </c>
      <c r="T800" s="209" t="s">
        <v>938</v>
      </c>
      <c r="U800" s="209" t="s">
        <v>35</v>
      </c>
      <c r="V800" s="209" t="s">
        <v>7923</v>
      </c>
      <c r="W800" s="209"/>
      <c r="X800" s="209"/>
      <c r="Y800" s="209"/>
      <c r="Z800" s="209" t="s">
        <v>7924</v>
      </c>
      <c r="AA800" s="209" t="s">
        <v>278</v>
      </c>
    </row>
    <row r="801" spans="1:27" ht="105" x14ac:dyDescent="0.25">
      <c r="A801" s="238"/>
      <c r="B801" s="78">
        <v>794</v>
      </c>
      <c r="C801" s="209" t="s">
        <v>6283</v>
      </c>
      <c r="D801" s="209" t="s">
        <v>267</v>
      </c>
      <c r="E801" s="209" t="s">
        <v>6284</v>
      </c>
      <c r="F801" s="209" t="s">
        <v>6285</v>
      </c>
      <c r="G801" s="209" t="s">
        <v>6286</v>
      </c>
      <c r="H801" s="209" t="s">
        <v>6287</v>
      </c>
      <c r="I801" s="92" t="s">
        <v>6288</v>
      </c>
      <c r="J801" s="209" t="s">
        <v>271</v>
      </c>
      <c r="K801" s="209" t="s">
        <v>277</v>
      </c>
      <c r="L801" s="209"/>
      <c r="M801" s="209"/>
      <c r="N801" s="209">
        <v>51</v>
      </c>
      <c r="O801" s="209"/>
      <c r="P801" s="209"/>
      <c r="Q801" s="209"/>
      <c r="R801" s="209">
        <v>194.51</v>
      </c>
      <c r="S801" s="209" t="s">
        <v>4790</v>
      </c>
      <c r="T801" s="209" t="s">
        <v>938</v>
      </c>
      <c r="U801" s="209" t="s">
        <v>35</v>
      </c>
      <c r="V801" s="209">
        <v>1937</v>
      </c>
      <c r="W801" s="209" t="s">
        <v>6289</v>
      </c>
      <c r="X801" s="209" t="s">
        <v>35</v>
      </c>
      <c r="Y801" s="209" t="s">
        <v>35</v>
      </c>
      <c r="Z801" s="209" t="s">
        <v>6290</v>
      </c>
      <c r="AA801" s="209" t="s">
        <v>278</v>
      </c>
    </row>
    <row r="802" spans="1:27" ht="90" x14ac:dyDescent="0.25">
      <c r="A802" s="238"/>
      <c r="B802" s="78">
        <v>795</v>
      </c>
      <c r="C802" s="209" t="s">
        <v>4536</v>
      </c>
      <c r="D802" s="209" t="s">
        <v>267</v>
      </c>
      <c r="E802" s="209" t="s">
        <v>4537</v>
      </c>
      <c r="F802" s="209">
        <v>6166018645</v>
      </c>
      <c r="G802" s="209" t="s">
        <v>4538</v>
      </c>
      <c r="H802" s="209" t="s">
        <v>4539</v>
      </c>
      <c r="I802" s="92" t="s">
        <v>5169</v>
      </c>
      <c r="J802" s="209" t="s">
        <v>271</v>
      </c>
      <c r="K802" s="209" t="s">
        <v>277</v>
      </c>
      <c r="L802" s="209"/>
      <c r="M802" s="209">
        <v>75</v>
      </c>
      <c r="N802" s="209">
        <v>80</v>
      </c>
      <c r="O802" s="209"/>
      <c r="P802" s="209"/>
      <c r="Q802" s="209"/>
      <c r="R802" s="209">
        <v>180.42</v>
      </c>
      <c r="S802" s="209" t="s">
        <v>4790</v>
      </c>
      <c r="T802" s="209" t="s">
        <v>938</v>
      </c>
      <c r="U802" s="209" t="s">
        <v>35</v>
      </c>
      <c r="V802" s="209">
        <v>1960</v>
      </c>
      <c r="W802" s="209" t="s">
        <v>6291</v>
      </c>
      <c r="X802" s="209" t="s">
        <v>35</v>
      </c>
      <c r="Y802" s="209" t="s">
        <v>35</v>
      </c>
      <c r="Z802" s="209" t="s">
        <v>5170</v>
      </c>
      <c r="AA802" s="209" t="s">
        <v>278</v>
      </c>
    </row>
    <row r="803" spans="1:27" ht="105" x14ac:dyDescent="0.25">
      <c r="A803" s="238"/>
      <c r="B803" s="78">
        <v>796</v>
      </c>
      <c r="C803" s="209" t="s">
        <v>4540</v>
      </c>
      <c r="D803" s="209" t="s">
        <v>267</v>
      </c>
      <c r="E803" s="209" t="s">
        <v>4541</v>
      </c>
      <c r="F803" s="209">
        <v>6166018652</v>
      </c>
      <c r="G803" s="209" t="s">
        <v>4542</v>
      </c>
      <c r="H803" s="209" t="s">
        <v>4543</v>
      </c>
      <c r="I803" s="92" t="s">
        <v>5171</v>
      </c>
      <c r="J803" s="209" t="s">
        <v>271</v>
      </c>
      <c r="K803" s="209" t="s">
        <v>277</v>
      </c>
      <c r="L803" s="209"/>
      <c r="M803" s="209"/>
      <c r="N803" s="209">
        <v>100</v>
      </c>
      <c r="O803" s="209"/>
      <c r="P803" s="209"/>
      <c r="Q803" s="209"/>
      <c r="R803" s="209">
        <v>194.51</v>
      </c>
      <c r="S803" s="209" t="s">
        <v>4790</v>
      </c>
      <c r="T803" s="209" t="s">
        <v>938</v>
      </c>
      <c r="U803" s="209" t="s">
        <v>35</v>
      </c>
      <c r="V803" s="209" t="s">
        <v>7925</v>
      </c>
      <c r="W803" s="209" t="s">
        <v>6292</v>
      </c>
      <c r="X803" s="209" t="s">
        <v>7926</v>
      </c>
      <c r="Y803" s="209" t="s">
        <v>35</v>
      </c>
      <c r="Z803" s="209" t="s">
        <v>5172</v>
      </c>
      <c r="AA803" s="209" t="s">
        <v>278</v>
      </c>
    </row>
    <row r="804" spans="1:27" ht="75" x14ac:dyDescent="0.25">
      <c r="A804" s="238"/>
      <c r="B804" s="78">
        <v>797</v>
      </c>
      <c r="C804" s="209" t="s">
        <v>7927</v>
      </c>
      <c r="D804" s="209" t="s">
        <v>267</v>
      </c>
      <c r="E804" s="209" t="s">
        <v>7928</v>
      </c>
      <c r="F804" s="209">
        <v>6166018684</v>
      </c>
      <c r="G804" s="209" t="s">
        <v>7929</v>
      </c>
      <c r="H804" s="209" t="s">
        <v>7930</v>
      </c>
      <c r="I804" s="92"/>
      <c r="J804" s="209" t="s">
        <v>271</v>
      </c>
      <c r="K804" s="209" t="s">
        <v>277</v>
      </c>
      <c r="L804" s="209"/>
      <c r="M804" s="209"/>
      <c r="N804" s="209"/>
      <c r="O804" s="209">
        <v>50</v>
      </c>
      <c r="P804" s="209"/>
      <c r="Q804" s="209"/>
      <c r="R804" s="209">
        <v>194.51</v>
      </c>
      <c r="S804" s="209" t="s">
        <v>7931</v>
      </c>
      <c r="T804" s="209" t="s">
        <v>938</v>
      </c>
      <c r="U804" s="209" t="s">
        <v>35</v>
      </c>
      <c r="V804" s="209" t="s">
        <v>6841</v>
      </c>
      <c r="W804" s="209" t="s">
        <v>6292</v>
      </c>
      <c r="X804" s="209" t="s">
        <v>35</v>
      </c>
      <c r="Y804" s="209" t="s">
        <v>7932</v>
      </c>
      <c r="Z804" s="209" t="s">
        <v>5172</v>
      </c>
      <c r="AA804" s="209" t="s">
        <v>278</v>
      </c>
    </row>
    <row r="805" spans="1:27" ht="90" x14ac:dyDescent="0.25">
      <c r="A805" s="238"/>
      <c r="B805" s="78">
        <v>798</v>
      </c>
      <c r="C805" s="81" t="s">
        <v>7208</v>
      </c>
      <c r="D805" s="209" t="s">
        <v>267</v>
      </c>
      <c r="E805" s="209" t="s">
        <v>7209</v>
      </c>
      <c r="F805" s="209"/>
      <c r="G805" s="209" t="s">
        <v>7210</v>
      </c>
      <c r="H805" s="209" t="s">
        <v>7211</v>
      </c>
      <c r="I805" s="189" t="s">
        <v>7212</v>
      </c>
      <c r="J805" s="209" t="s">
        <v>271</v>
      </c>
      <c r="K805" s="209" t="s">
        <v>277</v>
      </c>
      <c r="L805" s="131">
        <v>0</v>
      </c>
      <c r="M805" s="131">
        <v>0</v>
      </c>
      <c r="N805" s="131">
        <v>130</v>
      </c>
      <c r="O805" s="131">
        <v>0</v>
      </c>
      <c r="P805" s="131">
        <v>0</v>
      </c>
      <c r="Q805" s="131">
        <v>0</v>
      </c>
      <c r="R805" s="209">
        <v>194.51</v>
      </c>
      <c r="S805" s="190" t="s">
        <v>7259</v>
      </c>
      <c r="T805" s="209" t="s">
        <v>938</v>
      </c>
      <c r="U805" s="209" t="s">
        <v>35</v>
      </c>
      <c r="V805" s="209">
        <v>1966</v>
      </c>
      <c r="W805" s="209" t="s">
        <v>7291</v>
      </c>
      <c r="X805" s="209" t="s">
        <v>35</v>
      </c>
      <c r="Y805" s="209" t="s">
        <v>35</v>
      </c>
      <c r="Z805" s="209" t="s">
        <v>7292</v>
      </c>
      <c r="AA805" s="209" t="s">
        <v>278</v>
      </c>
    </row>
    <row r="806" spans="1:27" ht="90" x14ac:dyDescent="0.25">
      <c r="A806" s="238"/>
      <c r="B806" s="78">
        <v>799</v>
      </c>
      <c r="C806" s="81" t="s">
        <v>6293</v>
      </c>
      <c r="D806" s="209" t="s">
        <v>267</v>
      </c>
      <c r="E806" s="209" t="s">
        <v>6294</v>
      </c>
      <c r="F806" s="209">
        <v>6166018420</v>
      </c>
      <c r="G806" s="209" t="s">
        <v>6295</v>
      </c>
      <c r="H806" s="209" t="s">
        <v>6296</v>
      </c>
      <c r="I806" s="92" t="s">
        <v>6297</v>
      </c>
      <c r="J806" s="209" t="s">
        <v>271</v>
      </c>
      <c r="K806" s="209" t="s">
        <v>277</v>
      </c>
      <c r="L806" s="209"/>
      <c r="M806" s="209"/>
      <c r="N806" s="209">
        <v>100</v>
      </c>
      <c r="O806" s="209"/>
      <c r="P806" s="209"/>
      <c r="Q806" s="209"/>
      <c r="R806" s="209">
        <v>194.51</v>
      </c>
      <c r="S806" s="209" t="s">
        <v>7933</v>
      </c>
      <c r="T806" s="209" t="s">
        <v>938</v>
      </c>
      <c r="U806" s="209" t="s">
        <v>35</v>
      </c>
      <c r="V806" s="209" t="s">
        <v>6298</v>
      </c>
      <c r="W806" s="209" t="s">
        <v>6299</v>
      </c>
      <c r="X806" s="209" t="s">
        <v>7934</v>
      </c>
      <c r="Y806" s="209" t="s">
        <v>7935</v>
      </c>
      <c r="Z806" s="209" t="s">
        <v>6300</v>
      </c>
      <c r="AA806" s="209" t="s">
        <v>278</v>
      </c>
    </row>
    <row r="807" spans="1:27" ht="105" x14ac:dyDescent="0.25">
      <c r="A807" s="238"/>
      <c r="B807" s="78">
        <v>800</v>
      </c>
      <c r="C807" s="81" t="s">
        <v>6301</v>
      </c>
      <c r="D807" s="209" t="s">
        <v>267</v>
      </c>
      <c r="E807" s="209" t="s">
        <v>6302</v>
      </c>
      <c r="F807" s="209">
        <v>6166017352</v>
      </c>
      <c r="G807" s="209" t="s">
        <v>6303</v>
      </c>
      <c r="H807" s="209" t="s">
        <v>6304</v>
      </c>
      <c r="I807" s="92" t="s">
        <v>6305</v>
      </c>
      <c r="J807" s="209" t="s">
        <v>271</v>
      </c>
      <c r="K807" s="209" t="s">
        <v>277</v>
      </c>
      <c r="L807" s="209"/>
      <c r="M807" s="209"/>
      <c r="N807" s="209">
        <v>100</v>
      </c>
      <c r="O807" s="209"/>
      <c r="P807" s="209"/>
      <c r="Q807" s="209">
        <v>90</v>
      </c>
      <c r="R807" s="209">
        <v>180.42</v>
      </c>
      <c r="S807" s="209" t="s">
        <v>4790</v>
      </c>
      <c r="T807" s="209" t="s">
        <v>938</v>
      </c>
      <c r="U807" s="209" t="s">
        <v>35</v>
      </c>
      <c r="V807" s="209">
        <v>1983</v>
      </c>
      <c r="W807" s="209" t="s">
        <v>6306</v>
      </c>
      <c r="X807" s="209" t="s">
        <v>35</v>
      </c>
      <c r="Y807" s="209" t="s">
        <v>35</v>
      </c>
      <c r="Z807" s="209" t="s">
        <v>6307</v>
      </c>
      <c r="AA807" s="209" t="s">
        <v>278</v>
      </c>
    </row>
    <row r="808" spans="1:27" ht="120" x14ac:dyDescent="0.25">
      <c r="A808" s="238"/>
      <c r="B808" s="78">
        <v>801</v>
      </c>
      <c r="C808" s="81" t="s">
        <v>6308</v>
      </c>
      <c r="D808" s="209" t="s">
        <v>267</v>
      </c>
      <c r="E808" s="209" t="s">
        <v>6309</v>
      </c>
      <c r="F808" s="209">
        <v>6166036443</v>
      </c>
      <c r="G808" s="209" t="s">
        <v>6310</v>
      </c>
      <c r="H808" s="209" t="s">
        <v>6311</v>
      </c>
      <c r="I808" s="92" t="s">
        <v>6312</v>
      </c>
      <c r="J808" s="209" t="s">
        <v>271</v>
      </c>
      <c r="K808" s="209" t="s">
        <v>277</v>
      </c>
      <c r="L808" s="209"/>
      <c r="M808" s="209"/>
      <c r="N808" s="209">
        <v>100</v>
      </c>
      <c r="O808" s="209"/>
      <c r="P808" s="209"/>
      <c r="Q808" s="209"/>
      <c r="R808" s="209">
        <v>194.51</v>
      </c>
      <c r="S808" s="209" t="s">
        <v>4790</v>
      </c>
      <c r="T808" s="209" t="s">
        <v>938</v>
      </c>
      <c r="U808" s="209" t="s">
        <v>35</v>
      </c>
      <c r="V808" s="209">
        <v>1997</v>
      </c>
      <c r="W808" s="209" t="s">
        <v>6313</v>
      </c>
      <c r="X808" s="209" t="s">
        <v>7936</v>
      </c>
      <c r="Y808" s="209" t="s">
        <v>35</v>
      </c>
      <c r="Z808" s="209" t="s">
        <v>6314</v>
      </c>
      <c r="AA808" s="209" t="s">
        <v>278</v>
      </c>
    </row>
    <row r="809" spans="1:27" ht="90" x14ac:dyDescent="0.25">
      <c r="A809" s="238"/>
      <c r="B809" s="78">
        <v>802</v>
      </c>
      <c r="C809" s="81" t="s">
        <v>6315</v>
      </c>
      <c r="D809" s="209" t="s">
        <v>267</v>
      </c>
      <c r="E809" s="209" t="s">
        <v>6316</v>
      </c>
      <c r="F809" s="209">
        <v>6166018719</v>
      </c>
      <c r="G809" s="209" t="s">
        <v>6317</v>
      </c>
      <c r="H809" s="209" t="s">
        <v>6318</v>
      </c>
      <c r="I809" s="92" t="s">
        <v>6319</v>
      </c>
      <c r="J809" s="209" t="s">
        <v>271</v>
      </c>
      <c r="K809" s="209" t="s">
        <v>277</v>
      </c>
      <c r="L809" s="209"/>
      <c r="M809" s="209"/>
      <c r="N809" s="209">
        <v>150</v>
      </c>
      <c r="O809" s="209"/>
      <c r="P809" s="209"/>
      <c r="Q809" s="209"/>
      <c r="R809" s="209">
        <v>194.51</v>
      </c>
      <c r="S809" s="209" t="s">
        <v>4790</v>
      </c>
      <c r="T809" s="209" t="s">
        <v>938</v>
      </c>
      <c r="U809" s="209" t="s">
        <v>35</v>
      </c>
      <c r="V809" s="209">
        <v>1961</v>
      </c>
      <c r="W809" s="209" t="s">
        <v>6320</v>
      </c>
      <c r="X809" s="209" t="s">
        <v>7937</v>
      </c>
      <c r="Y809" s="209" t="s">
        <v>35</v>
      </c>
      <c r="Z809" s="209" t="s">
        <v>6321</v>
      </c>
      <c r="AA809" s="209" t="s">
        <v>278</v>
      </c>
    </row>
    <row r="810" spans="1:27" ht="75" x14ac:dyDescent="0.25">
      <c r="A810" s="238"/>
      <c r="B810" s="78">
        <v>803</v>
      </c>
      <c r="C810" s="81" t="s">
        <v>6322</v>
      </c>
      <c r="D810" s="209" t="s">
        <v>267</v>
      </c>
      <c r="E810" s="209" t="s">
        <v>6323</v>
      </c>
      <c r="F810" s="209">
        <v>6166018726</v>
      </c>
      <c r="G810" s="209" t="s">
        <v>6324</v>
      </c>
      <c r="H810" s="209" t="s">
        <v>6325</v>
      </c>
      <c r="I810" s="92" t="s">
        <v>6326</v>
      </c>
      <c r="J810" s="209" t="s">
        <v>271</v>
      </c>
      <c r="K810" s="209" t="s">
        <v>277</v>
      </c>
      <c r="L810" s="209"/>
      <c r="M810" s="209"/>
      <c r="N810" s="209">
        <v>160</v>
      </c>
      <c r="O810" s="209"/>
      <c r="P810" s="209"/>
      <c r="Q810" s="209"/>
      <c r="R810" s="209">
        <v>194.51</v>
      </c>
      <c r="S810" s="209" t="s">
        <v>4790</v>
      </c>
      <c r="T810" s="209" t="s">
        <v>938</v>
      </c>
      <c r="U810" s="209" t="s">
        <v>35</v>
      </c>
      <c r="V810" s="209">
        <v>1990</v>
      </c>
      <c r="W810" s="209" t="s">
        <v>6327</v>
      </c>
      <c r="X810" s="209" t="s">
        <v>7938</v>
      </c>
      <c r="Y810" s="209" t="s">
        <v>35</v>
      </c>
      <c r="Z810" s="209" t="s">
        <v>6328</v>
      </c>
      <c r="AA810" s="209" t="s">
        <v>278</v>
      </c>
    </row>
    <row r="811" spans="1:27" ht="75" x14ac:dyDescent="0.25">
      <c r="A811" s="238"/>
      <c r="B811" s="78">
        <v>804</v>
      </c>
      <c r="C811" s="81" t="s">
        <v>6329</v>
      </c>
      <c r="D811" s="209" t="s">
        <v>267</v>
      </c>
      <c r="E811" s="209" t="s">
        <v>6330</v>
      </c>
      <c r="F811" s="209">
        <v>6166036404</v>
      </c>
      <c r="G811" s="209" t="s">
        <v>6331</v>
      </c>
      <c r="H811" s="209" t="s">
        <v>6332</v>
      </c>
      <c r="I811" s="92" t="s">
        <v>6333</v>
      </c>
      <c r="J811" s="209" t="s">
        <v>271</v>
      </c>
      <c r="K811" s="209" t="s">
        <v>277</v>
      </c>
      <c r="L811" s="209"/>
      <c r="M811" s="209"/>
      <c r="N811" s="209">
        <v>100</v>
      </c>
      <c r="O811" s="209"/>
      <c r="P811" s="209"/>
      <c r="Q811" s="209">
        <v>100</v>
      </c>
      <c r="R811" s="209">
        <v>194.51</v>
      </c>
      <c r="S811" s="209" t="s">
        <v>4790</v>
      </c>
      <c r="T811" s="209" t="s">
        <v>938</v>
      </c>
      <c r="U811" s="209" t="s">
        <v>35</v>
      </c>
      <c r="V811" s="209">
        <v>1982</v>
      </c>
      <c r="W811" s="209" t="s">
        <v>6334</v>
      </c>
      <c r="X811" s="209" t="s">
        <v>35</v>
      </c>
      <c r="Y811" s="209" t="s">
        <v>7939</v>
      </c>
      <c r="Z811" s="209" t="s">
        <v>6335</v>
      </c>
      <c r="AA811" s="209" t="s">
        <v>278</v>
      </c>
    </row>
    <row r="812" spans="1:27" ht="90" x14ac:dyDescent="0.25">
      <c r="A812" s="238"/>
      <c r="B812" s="78">
        <v>805</v>
      </c>
      <c r="C812" s="209" t="s">
        <v>4544</v>
      </c>
      <c r="D812" s="209" t="s">
        <v>267</v>
      </c>
      <c r="E812" s="209" t="s">
        <v>4545</v>
      </c>
      <c r="F812" s="209">
        <v>6167058217</v>
      </c>
      <c r="G812" s="209" t="s">
        <v>4546</v>
      </c>
      <c r="H812" s="209" t="s">
        <v>4547</v>
      </c>
      <c r="I812" s="79" t="s">
        <v>4548</v>
      </c>
      <c r="J812" s="209" t="s">
        <v>271</v>
      </c>
      <c r="K812" s="209" t="s">
        <v>277</v>
      </c>
      <c r="L812" s="209"/>
      <c r="M812" s="209">
        <v>75</v>
      </c>
      <c r="N812" s="209">
        <v>80</v>
      </c>
      <c r="O812" s="209">
        <v>0</v>
      </c>
      <c r="P812" s="209">
        <v>0</v>
      </c>
      <c r="Q812" s="209">
        <v>0</v>
      </c>
      <c r="R812" s="209">
        <v>194.51</v>
      </c>
      <c r="S812" s="209" t="s">
        <v>4790</v>
      </c>
      <c r="T812" s="209" t="s">
        <v>938</v>
      </c>
      <c r="U812" s="209" t="s">
        <v>35</v>
      </c>
      <c r="V812" s="209" t="s">
        <v>5173</v>
      </c>
      <c r="W812" s="209" t="s">
        <v>6336</v>
      </c>
      <c r="X812" s="209" t="s">
        <v>5174</v>
      </c>
      <c r="Y812" s="209" t="s">
        <v>35</v>
      </c>
      <c r="Z812" s="209" t="s">
        <v>5175</v>
      </c>
      <c r="AA812" s="209" t="s">
        <v>278</v>
      </c>
    </row>
    <row r="813" spans="1:27" ht="105" x14ac:dyDescent="0.25">
      <c r="A813" s="238"/>
      <c r="B813" s="78">
        <v>806</v>
      </c>
      <c r="C813" s="209" t="s">
        <v>4549</v>
      </c>
      <c r="D813" s="209" t="s">
        <v>267</v>
      </c>
      <c r="E813" s="209" t="s">
        <v>4550</v>
      </c>
      <c r="F813" s="209">
        <v>6167018060</v>
      </c>
      <c r="G813" s="209" t="s">
        <v>4551</v>
      </c>
      <c r="H813" s="209" t="s">
        <v>4552</v>
      </c>
      <c r="I813" s="79" t="s">
        <v>4553</v>
      </c>
      <c r="J813" s="209" t="s">
        <v>271</v>
      </c>
      <c r="K813" s="209" t="s">
        <v>277</v>
      </c>
      <c r="L813" s="209"/>
      <c r="M813" s="209">
        <v>50</v>
      </c>
      <c r="N813" s="209">
        <v>100</v>
      </c>
      <c r="O813" s="209">
        <v>0</v>
      </c>
      <c r="P813" s="209">
        <v>0</v>
      </c>
      <c r="Q813" s="209">
        <v>70</v>
      </c>
      <c r="R813" s="209">
        <v>194.51</v>
      </c>
      <c r="S813" s="209" t="s">
        <v>4790</v>
      </c>
      <c r="T813" s="209" t="s">
        <v>938</v>
      </c>
      <c r="U813" s="209" t="s">
        <v>35</v>
      </c>
      <c r="V813" s="209" t="s">
        <v>4456</v>
      </c>
      <c r="W813" s="209" t="s">
        <v>7198</v>
      </c>
      <c r="X813" s="209" t="s">
        <v>7199</v>
      </c>
      <c r="Y813" s="209" t="s">
        <v>35</v>
      </c>
      <c r="Z813" s="209" t="s">
        <v>4367</v>
      </c>
      <c r="AA813" s="209" t="s">
        <v>35</v>
      </c>
    </row>
    <row r="814" spans="1:27" ht="90" x14ac:dyDescent="0.25">
      <c r="A814" s="238"/>
      <c r="B814" s="78">
        <v>807</v>
      </c>
      <c r="C814" s="209" t="s">
        <v>5176</v>
      </c>
      <c r="D814" s="209" t="s">
        <v>267</v>
      </c>
      <c r="E814" s="209" t="s">
        <v>5177</v>
      </c>
      <c r="F814" s="209">
        <v>6167021030</v>
      </c>
      <c r="G814" s="209" t="s">
        <v>5178</v>
      </c>
      <c r="H814" s="209" t="s">
        <v>5179</v>
      </c>
      <c r="I814" s="79" t="s">
        <v>5180</v>
      </c>
      <c r="J814" s="209" t="s">
        <v>271</v>
      </c>
      <c r="K814" s="209" t="s">
        <v>277</v>
      </c>
      <c r="L814" s="209"/>
      <c r="M814" s="209">
        <v>75</v>
      </c>
      <c r="N814" s="209">
        <v>140</v>
      </c>
      <c r="O814" s="209">
        <v>0</v>
      </c>
      <c r="P814" s="209">
        <v>0</v>
      </c>
      <c r="Q814" s="209">
        <v>0</v>
      </c>
      <c r="R814" s="209">
        <v>194.51</v>
      </c>
      <c r="S814" s="209" t="s">
        <v>4790</v>
      </c>
      <c r="T814" s="209" t="s">
        <v>938</v>
      </c>
      <c r="U814" s="209" t="s">
        <v>35</v>
      </c>
      <c r="V814" s="209" t="s">
        <v>4463</v>
      </c>
      <c r="W814" s="209" t="s">
        <v>6337</v>
      </c>
      <c r="X814" s="209" t="s">
        <v>5181</v>
      </c>
      <c r="Y814" s="209" t="s">
        <v>35</v>
      </c>
      <c r="Z814" s="209" t="s">
        <v>4372</v>
      </c>
      <c r="AA814" s="209" t="s">
        <v>278</v>
      </c>
    </row>
    <row r="815" spans="1:27" ht="75" x14ac:dyDescent="0.25">
      <c r="A815" s="238"/>
      <c r="B815" s="78">
        <v>808</v>
      </c>
      <c r="C815" s="176" t="s">
        <v>6810</v>
      </c>
      <c r="D815" s="176" t="s">
        <v>267</v>
      </c>
      <c r="E815" s="176" t="s">
        <v>6811</v>
      </c>
      <c r="F815" s="176">
        <v>6167058249</v>
      </c>
      <c r="G815" s="176" t="s">
        <v>6812</v>
      </c>
      <c r="H815" s="176" t="s">
        <v>6813</v>
      </c>
      <c r="I815" s="191" t="s">
        <v>6814</v>
      </c>
      <c r="J815" s="176" t="s">
        <v>271</v>
      </c>
      <c r="K815" s="176" t="s">
        <v>277</v>
      </c>
      <c r="L815" s="176"/>
      <c r="M815" s="176">
        <v>50</v>
      </c>
      <c r="N815" s="176"/>
      <c r="O815" s="176">
        <v>100</v>
      </c>
      <c r="P815" s="176">
        <v>0</v>
      </c>
      <c r="Q815" s="176">
        <v>0</v>
      </c>
      <c r="R815" s="209">
        <v>194.51</v>
      </c>
      <c r="S815" s="209" t="s">
        <v>4790</v>
      </c>
      <c r="T815" s="176" t="s">
        <v>938</v>
      </c>
      <c r="U815" s="176" t="s">
        <v>35</v>
      </c>
      <c r="V815" s="176" t="s">
        <v>4474</v>
      </c>
      <c r="W815" s="192" t="s">
        <v>6815</v>
      </c>
      <c r="X815" s="176" t="s">
        <v>35</v>
      </c>
      <c r="Y815" s="176" t="s">
        <v>35</v>
      </c>
      <c r="Z815" s="176" t="s">
        <v>6816</v>
      </c>
      <c r="AA815" s="176" t="s">
        <v>387</v>
      </c>
    </row>
    <row r="816" spans="1:27" ht="105" x14ac:dyDescent="0.25">
      <c r="A816" s="238"/>
      <c r="B816" s="78">
        <v>809</v>
      </c>
      <c r="C816" s="209" t="s">
        <v>6338</v>
      </c>
      <c r="D816" s="209" t="s">
        <v>267</v>
      </c>
      <c r="E816" s="209" t="s">
        <v>6339</v>
      </c>
      <c r="F816" s="209">
        <v>6167057968</v>
      </c>
      <c r="G816" s="209" t="s">
        <v>6340</v>
      </c>
      <c r="H816" s="209" t="s">
        <v>6341</v>
      </c>
      <c r="I816" s="79" t="s">
        <v>6342</v>
      </c>
      <c r="J816" s="209" t="s">
        <v>271</v>
      </c>
      <c r="K816" s="209" t="s">
        <v>277</v>
      </c>
      <c r="L816" s="209"/>
      <c r="M816" s="209">
        <v>0</v>
      </c>
      <c r="N816" s="209">
        <v>80</v>
      </c>
      <c r="O816" s="209">
        <v>0</v>
      </c>
      <c r="P816" s="209">
        <v>0</v>
      </c>
      <c r="Q816" s="209">
        <v>100</v>
      </c>
      <c r="R816" s="209">
        <v>194.51</v>
      </c>
      <c r="S816" s="209" t="s">
        <v>4790</v>
      </c>
      <c r="T816" s="209" t="s">
        <v>938</v>
      </c>
      <c r="U816" s="209" t="s">
        <v>35</v>
      </c>
      <c r="V816" s="209" t="s">
        <v>6343</v>
      </c>
      <c r="W816" s="209" t="s">
        <v>6344</v>
      </c>
      <c r="X816" s="209" t="s">
        <v>6345</v>
      </c>
      <c r="Y816" s="209" t="s">
        <v>35</v>
      </c>
      <c r="Z816" s="209" t="s">
        <v>6346</v>
      </c>
      <c r="AA816" s="209" t="s">
        <v>387</v>
      </c>
    </row>
    <row r="817" spans="1:27" ht="90" x14ac:dyDescent="0.25">
      <c r="A817" s="238"/>
      <c r="B817" s="78">
        <v>810</v>
      </c>
      <c r="C817" s="209" t="s">
        <v>5182</v>
      </c>
      <c r="D817" s="209" t="s">
        <v>267</v>
      </c>
      <c r="E817" s="209" t="s">
        <v>5183</v>
      </c>
      <c r="F817" s="209">
        <v>6167036492</v>
      </c>
      <c r="G817" s="209" t="s">
        <v>5184</v>
      </c>
      <c r="H817" s="209" t="s">
        <v>5185</v>
      </c>
      <c r="I817" s="209" t="s">
        <v>5186</v>
      </c>
      <c r="J817" s="209" t="s">
        <v>271</v>
      </c>
      <c r="K817" s="209" t="s">
        <v>277</v>
      </c>
      <c r="L817" s="209"/>
      <c r="M817" s="209">
        <v>0</v>
      </c>
      <c r="N817" s="209">
        <v>100</v>
      </c>
      <c r="O817" s="175"/>
      <c r="P817" s="175"/>
      <c r="Q817" s="175"/>
      <c r="R817" s="209">
        <v>194.51</v>
      </c>
      <c r="S817" s="209" t="s">
        <v>4790</v>
      </c>
      <c r="T817" s="209" t="s">
        <v>938</v>
      </c>
      <c r="U817" s="209" t="s">
        <v>35</v>
      </c>
      <c r="V817" s="183" t="s">
        <v>1554</v>
      </c>
      <c r="W817" s="183" t="s">
        <v>6347</v>
      </c>
      <c r="X817" s="209" t="s">
        <v>35</v>
      </c>
      <c r="Y817" s="209" t="s">
        <v>35</v>
      </c>
      <c r="Z817" s="209" t="s">
        <v>4382</v>
      </c>
      <c r="AA817" s="209" t="s">
        <v>278</v>
      </c>
    </row>
    <row r="818" spans="1:27" ht="75" x14ac:dyDescent="0.25">
      <c r="A818" s="238"/>
      <c r="B818" s="78">
        <v>811</v>
      </c>
      <c r="C818" s="209" t="s">
        <v>7773</v>
      </c>
      <c r="D818" s="209" t="s">
        <v>267</v>
      </c>
      <c r="E818" s="209" t="s">
        <v>7774</v>
      </c>
      <c r="F818" s="209">
        <v>6167058023</v>
      </c>
      <c r="G818" s="209" t="s">
        <v>7775</v>
      </c>
      <c r="H818" s="209" t="s">
        <v>7776</v>
      </c>
      <c r="I818" s="209"/>
      <c r="J818" s="209" t="s">
        <v>271</v>
      </c>
      <c r="K818" s="209" t="s">
        <v>277</v>
      </c>
      <c r="L818" s="209"/>
      <c r="M818" s="209">
        <v>0</v>
      </c>
      <c r="N818" s="209">
        <v>130</v>
      </c>
      <c r="O818" s="175">
        <v>0</v>
      </c>
      <c r="P818" s="175">
        <v>120</v>
      </c>
      <c r="Q818" s="175">
        <v>0</v>
      </c>
      <c r="R818" s="209">
        <v>194.51</v>
      </c>
      <c r="S818" s="209" t="s">
        <v>4790</v>
      </c>
      <c r="T818" s="209" t="s">
        <v>938</v>
      </c>
      <c r="U818" s="209" t="s">
        <v>35</v>
      </c>
      <c r="V818" s="183">
        <v>2021</v>
      </c>
      <c r="W818" s="183"/>
      <c r="X818" s="209"/>
      <c r="Y818" s="209" t="s">
        <v>35</v>
      </c>
      <c r="Z818" s="209" t="s">
        <v>7777</v>
      </c>
      <c r="AA818" s="209" t="s">
        <v>278</v>
      </c>
    </row>
    <row r="819" spans="1:27" ht="90" x14ac:dyDescent="0.25">
      <c r="A819" s="238"/>
      <c r="B819" s="78">
        <v>812</v>
      </c>
      <c r="C819" s="209" t="s">
        <v>4554</v>
      </c>
      <c r="D819" s="209" t="s">
        <v>267</v>
      </c>
      <c r="E819" s="209" t="s">
        <v>4555</v>
      </c>
      <c r="F819" s="209">
        <v>6167062397</v>
      </c>
      <c r="G819" s="209" t="s">
        <v>4556</v>
      </c>
      <c r="H819" s="209" t="s">
        <v>4557</v>
      </c>
      <c r="I819" s="209" t="s">
        <v>4558</v>
      </c>
      <c r="J819" s="209" t="s">
        <v>271</v>
      </c>
      <c r="K819" s="209" t="s">
        <v>277</v>
      </c>
      <c r="L819" s="209"/>
      <c r="M819" s="209">
        <v>100</v>
      </c>
      <c r="N819" s="209">
        <v>100</v>
      </c>
      <c r="O819" s="209">
        <v>0</v>
      </c>
      <c r="P819" s="209"/>
      <c r="Q819" s="209">
        <v>100</v>
      </c>
      <c r="R819" s="209">
        <v>194.51</v>
      </c>
      <c r="S819" s="209" t="s">
        <v>4790</v>
      </c>
      <c r="T819" s="209" t="s">
        <v>938</v>
      </c>
      <c r="U819" s="209" t="s">
        <v>35</v>
      </c>
      <c r="V819" s="185">
        <v>2015</v>
      </c>
      <c r="W819" s="183" t="s">
        <v>6348</v>
      </c>
      <c r="X819" s="193" t="s">
        <v>35</v>
      </c>
      <c r="Y819" s="193" t="s">
        <v>35</v>
      </c>
      <c r="Z819" s="209" t="s">
        <v>7200</v>
      </c>
      <c r="AA819" s="209" t="s">
        <v>278</v>
      </c>
    </row>
    <row r="820" spans="1:27" ht="105" x14ac:dyDescent="0.25">
      <c r="A820" s="238"/>
      <c r="B820" s="78">
        <v>813</v>
      </c>
      <c r="C820" s="209" t="s">
        <v>7201</v>
      </c>
      <c r="D820" s="209" t="s">
        <v>267</v>
      </c>
      <c r="E820" s="209" t="s">
        <v>5187</v>
      </c>
      <c r="F820" s="209">
        <v>6167021834</v>
      </c>
      <c r="G820" s="209" t="s">
        <v>5188</v>
      </c>
      <c r="H820" s="209" t="s">
        <v>5189</v>
      </c>
      <c r="I820" s="209" t="s">
        <v>5190</v>
      </c>
      <c r="J820" s="209" t="s">
        <v>271</v>
      </c>
      <c r="K820" s="209" t="s">
        <v>348</v>
      </c>
      <c r="L820" s="209"/>
      <c r="M820" s="209">
        <v>0</v>
      </c>
      <c r="N820" s="209"/>
      <c r="O820" s="209">
        <v>80</v>
      </c>
      <c r="P820" s="209">
        <v>0</v>
      </c>
      <c r="Q820" s="209">
        <v>80</v>
      </c>
      <c r="R820" s="209">
        <v>194.51</v>
      </c>
      <c r="S820" s="209" t="s">
        <v>4790</v>
      </c>
      <c r="T820" s="209" t="s">
        <v>938</v>
      </c>
      <c r="U820" s="209" t="s">
        <v>35</v>
      </c>
      <c r="V820" s="209" t="s">
        <v>7202</v>
      </c>
      <c r="W820" s="183" t="s">
        <v>6349</v>
      </c>
      <c r="X820" s="209" t="s">
        <v>7203</v>
      </c>
      <c r="Y820" s="209" t="s">
        <v>35</v>
      </c>
      <c r="Z820" s="209" t="s">
        <v>5191</v>
      </c>
      <c r="AA820" s="209" t="s">
        <v>278</v>
      </c>
    </row>
    <row r="821" spans="1:27" ht="75" x14ac:dyDescent="0.25">
      <c r="A821" s="238"/>
      <c r="B821" s="78">
        <v>814</v>
      </c>
      <c r="C821" s="209" t="s">
        <v>5192</v>
      </c>
      <c r="D821" s="209" t="s">
        <v>267</v>
      </c>
      <c r="E821" s="209" t="s">
        <v>5193</v>
      </c>
      <c r="F821" s="209">
        <v>6167058305</v>
      </c>
      <c r="G821" s="209" t="s">
        <v>5194</v>
      </c>
      <c r="H821" s="209" t="s">
        <v>5195</v>
      </c>
      <c r="I821" s="209" t="s">
        <v>5196</v>
      </c>
      <c r="J821" s="209" t="s">
        <v>271</v>
      </c>
      <c r="K821" s="209" t="s">
        <v>348</v>
      </c>
      <c r="L821" s="209"/>
      <c r="M821" s="209">
        <v>0</v>
      </c>
      <c r="N821" s="209">
        <v>70</v>
      </c>
      <c r="O821" s="209">
        <v>0</v>
      </c>
      <c r="P821" s="209">
        <v>0</v>
      </c>
      <c r="Q821" s="209">
        <v>80</v>
      </c>
      <c r="R821" s="209">
        <v>194.51</v>
      </c>
      <c r="S821" s="209" t="s">
        <v>4790</v>
      </c>
      <c r="T821" s="209" t="s">
        <v>938</v>
      </c>
      <c r="U821" s="183" t="s">
        <v>35</v>
      </c>
      <c r="V821" s="183" t="s">
        <v>5197</v>
      </c>
      <c r="W821" s="183" t="s">
        <v>6350</v>
      </c>
      <c r="X821" s="209" t="s">
        <v>5198</v>
      </c>
      <c r="Y821" s="209" t="s">
        <v>35</v>
      </c>
      <c r="Z821" s="209" t="s">
        <v>5199</v>
      </c>
      <c r="AA821" s="209" t="s">
        <v>278</v>
      </c>
    </row>
    <row r="822" spans="1:27" ht="90" x14ac:dyDescent="0.25">
      <c r="A822" s="238"/>
      <c r="B822" s="78">
        <v>815</v>
      </c>
      <c r="C822" s="209" t="s">
        <v>5200</v>
      </c>
      <c r="D822" s="209" t="s">
        <v>267</v>
      </c>
      <c r="E822" s="209" t="s">
        <v>5201</v>
      </c>
      <c r="F822" s="209">
        <v>6167070020</v>
      </c>
      <c r="G822" s="209" t="s">
        <v>5202</v>
      </c>
      <c r="H822" s="209" t="s">
        <v>5203</v>
      </c>
      <c r="I822" s="79" t="s">
        <v>5204</v>
      </c>
      <c r="J822" s="209" t="s">
        <v>271</v>
      </c>
      <c r="K822" s="209" t="s">
        <v>348</v>
      </c>
      <c r="L822" s="209"/>
      <c r="M822" s="209">
        <v>75</v>
      </c>
      <c r="N822" s="209">
        <v>100</v>
      </c>
      <c r="O822" s="209">
        <v>0</v>
      </c>
      <c r="P822" s="209">
        <v>0</v>
      </c>
      <c r="Q822" s="209">
        <v>100</v>
      </c>
      <c r="R822" s="209">
        <v>194.51</v>
      </c>
      <c r="S822" s="209" t="s">
        <v>4790</v>
      </c>
      <c r="T822" s="209" t="s">
        <v>938</v>
      </c>
      <c r="U822" s="209" t="s">
        <v>35</v>
      </c>
      <c r="V822" s="209" t="s">
        <v>5205</v>
      </c>
      <c r="W822" s="209" t="s">
        <v>6351</v>
      </c>
      <c r="X822" s="209" t="s">
        <v>5206</v>
      </c>
      <c r="Y822" s="209" t="s">
        <v>35</v>
      </c>
      <c r="Z822" s="209" t="s">
        <v>5207</v>
      </c>
      <c r="AA822" s="209" t="s">
        <v>278</v>
      </c>
    </row>
    <row r="823" spans="1:27" ht="135" x14ac:dyDescent="0.25">
      <c r="A823" s="238"/>
      <c r="B823" s="78">
        <v>816</v>
      </c>
      <c r="C823" s="209" t="s">
        <v>6352</v>
      </c>
      <c r="D823" s="209" t="s">
        <v>267</v>
      </c>
      <c r="E823" s="209" t="s">
        <v>6353</v>
      </c>
      <c r="F823" s="209">
        <v>6168042160</v>
      </c>
      <c r="G823" s="209" t="s">
        <v>6354</v>
      </c>
      <c r="H823" s="176" t="s">
        <v>6355</v>
      </c>
      <c r="I823" s="194" t="s">
        <v>7688</v>
      </c>
      <c r="J823" s="176" t="s">
        <v>271</v>
      </c>
      <c r="K823" s="176" t="s">
        <v>277</v>
      </c>
      <c r="L823" s="176"/>
      <c r="M823" s="176"/>
      <c r="N823" s="176">
        <v>80</v>
      </c>
      <c r="O823" s="176"/>
      <c r="P823" s="176"/>
      <c r="Q823" s="176">
        <v>80</v>
      </c>
      <c r="R823" s="209">
        <v>194.51</v>
      </c>
      <c r="S823" s="209" t="s">
        <v>4790</v>
      </c>
      <c r="T823" s="209" t="s">
        <v>938</v>
      </c>
      <c r="U823" s="209" t="s">
        <v>35</v>
      </c>
      <c r="V823" s="81" t="s">
        <v>6356</v>
      </c>
      <c r="W823" s="209" t="s">
        <v>6357</v>
      </c>
      <c r="X823" s="209" t="s">
        <v>7689</v>
      </c>
      <c r="Y823" s="209" t="s">
        <v>7690</v>
      </c>
      <c r="Z823" s="209" t="s">
        <v>6358</v>
      </c>
      <c r="AA823" s="209" t="s">
        <v>278</v>
      </c>
    </row>
    <row r="824" spans="1:27" ht="120" x14ac:dyDescent="0.25">
      <c r="A824" s="238"/>
      <c r="B824" s="78">
        <v>817</v>
      </c>
      <c r="C824" s="209" t="s">
        <v>6359</v>
      </c>
      <c r="D824" s="209" t="s">
        <v>267</v>
      </c>
      <c r="E824" s="209" t="s">
        <v>6360</v>
      </c>
      <c r="F824" s="209">
        <v>6168042139</v>
      </c>
      <c r="G824" s="209" t="s">
        <v>6361</v>
      </c>
      <c r="H824" s="209" t="s">
        <v>6362</v>
      </c>
      <c r="I824" s="184" t="s">
        <v>6363</v>
      </c>
      <c r="J824" s="209" t="s">
        <v>271</v>
      </c>
      <c r="K824" s="209" t="s">
        <v>277</v>
      </c>
      <c r="L824" s="209"/>
      <c r="M824" s="209"/>
      <c r="N824" s="209">
        <v>80</v>
      </c>
      <c r="O824" s="209"/>
      <c r="P824" s="209"/>
      <c r="Q824" s="209">
        <v>80</v>
      </c>
      <c r="R824" s="209">
        <v>194.51</v>
      </c>
      <c r="S824" s="209" t="s">
        <v>4790</v>
      </c>
      <c r="T824" s="209" t="s">
        <v>938</v>
      </c>
      <c r="U824" s="209" t="s">
        <v>35</v>
      </c>
      <c r="V824" s="82" t="s">
        <v>6364</v>
      </c>
      <c r="W824" s="209" t="s">
        <v>6365</v>
      </c>
      <c r="X824" s="209" t="s">
        <v>35</v>
      </c>
      <c r="Y824" s="209" t="s">
        <v>7691</v>
      </c>
      <c r="Z824" s="209" t="s">
        <v>6366</v>
      </c>
      <c r="AA824" s="209" t="s">
        <v>278</v>
      </c>
    </row>
    <row r="825" spans="1:27" ht="90" x14ac:dyDescent="0.25">
      <c r="A825" s="238"/>
      <c r="B825" s="78">
        <v>818</v>
      </c>
      <c r="C825" s="209" t="s">
        <v>6367</v>
      </c>
      <c r="D825" s="209" t="s">
        <v>267</v>
      </c>
      <c r="E825" s="209" t="s">
        <v>6368</v>
      </c>
      <c r="F825" s="209">
        <v>6168042178</v>
      </c>
      <c r="G825" s="209" t="s">
        <v>6369</v>
      </c>
      <c r="H825" s="209" t="s">
        <v>6370</v>
      </c>
      <c r="I825" s="184" t="s">
        <v>6371</v>
      </c>
      <c r="J825" s="209" t="s">
        <v>271</v>
      </c>
      <c r="K825" s="209" t="s">
        <v>277</v>
      </c>
      <c r="L825" s="209"/>
      <c r="M825" s="209"/>
      <c r="N825" s="209">
        <v>80</v>
      </c>
      <c r="O825" s="209"/>
      <c r="P825" s="209"/>
      <c r="Q825" s="209">
        <v>75</v>
      </c>
      <c r="R825" s="209">
        <v>194.51</v>
      </c>
      <c r="S825" s="209" t="s">
        <v>4790</v>
      </c>
      <c r="T825" s="209" t="s">
        <v>938</v>
      </c>
      <c r="U825" s="209" t="s">
        <v>35</v>
      </c>
      <c r="V825" s="81">
        <v>1966</v>
      </c>
      <c r="W825" s="209" t="s">
        <v>6372</v>
      </c>
      <c r="X825" s="209" t="s">
        <v>35</v>
      </c>
      <c r="Y825" s="209" t="s">
        <v>7692</v>
      </c>
      <c r="Z825" s="209" t="s">
        <v>7693</v>
      </c>
      <c r="AA825" s="209" t="s">
        <v>278</v>
      </c>
    </row>
    <row r="826" spans="1:27" ht="120" x14ac:dyDescent="0.25">
      <c r="A826" s="238"/>
      <c r="B826" s="78">
        <v>819</v>
      </c>
      <c r="C826" s="209" t="s">
        <v>7940</v>
      </c>
      <c r="D826" s="209" t="s">
        <v>267</v>
      </c>
      <c r="E826" s="209" t="s">
        <v>6373</v>
      </c>
      <c r="F826" s="209">
        <v>6168042107</v>
      </c>
      <c r="G826" s="209" t="s">
        <v>6374</v>
      </c>
      <c r="H826" s="209" t="s">
        <v>6375</v>
      </c>
      <c r="I826" s="79" t="s">
        <v>6376</v>
      </c>
      <c r="J826" s="209" t="s">
        <v>271</v>
      </c>
      <c r="K826" s="209" t="s">
        <v>277</v>
      </c>
      <c r="L826" s="209"/>
      <c r="M826" s="209"/>
      <c r="N826" s="209">
        <v>80</v>
      </c>
      <c r="O826" s="209"/>
      <c r="P826" s="209"/>
      <c r="Q826" s="209">
        <v>80</v>
      </c>
      <c r="R826" s="209">
        <v>194.51</v>
      </c>
      <c r="S826" s="209" t="s">
        <v>4790</v>
      </c>
      <c r="T826" s="209" t="s">
        <v>938</v>
      </c>
      <c r="U826" s="209" t="s">
        <v>35</v>
      </c>
      <c r="V826" s="81" t="s">
        <v>6377</v>
      </c>
      <c r="W826" s="209" t="s">
        <v>6378</v>
      </c>
      <c r="X826" s="209" t="s">
        <v>35</v>
      </c>
      <c r="Y826" s="209" t="s">
        <v>7694</v>
      </c>
      <c r="Z826" s="209" t="s">
        <v>6379</v>
      </c>
      <c r="AA826" s="209" t="s">
        <v>278</v>
      </c>
    </row>
    <row r="827" spans="1:27" ht="120" x14ac:dyDescent="0.25">
      <c r="A827" s="238"/>
      <c r="B827" s="78">
        <v>820</v>
      </c>
      <c r="C827" s="209" t="s">
        <v>7941</v>
      </c>
      <c r="D827" s="209" t="s">
        <v>267</v>
      </c>
      <c r="E827" s="209" t="s">
        <v>6373</v>
      </c>
      <c r="F827" s="209">
        <v>6168042210</v>
      </c>
      <c r="G827" s="209" t="s">
        <v>5208</v>
      </c>
      <c r="H827" s="209" t="s">
        <v>4559</v>
      </c>
      <c r="I827" s="195" t="s">
        <v>7699</v>
      </c>
      <c r="J827" s="209" t="s">
        <v>271</v>
      </c>
      <c r="K827" s="209" t="s">
        <v>277</v>
      </c>
      <c r="L827" s="209"/>
      <c r="M827" s="209"/>
      <c r="N827" s="209">
        <v>70</v>
      </c>
      <c r="O827" s="209"/>
      <c r="P827" s="209"/>
      <c r="Q827" s="209">
        <v>70</v>
      </c>
      <c r="R827" s="209">
        <v>194.51</v>
      </c>
      <c r="S827" s="209" t="s">
        <v>4790</v>
      </c>
      <c r="T827" s="209" t="s">
        <v>938</v>
      </c>
      <c r="U827" s="209" t="s">
        <v>35</v>
      </c>
      <c r="V827" s="209" t="s">
        <v>4560</v>
      </c>
      <c r="W827" s="209" t="s">
        <v>6392</v>
      </c>
      <c r="X827" s="209" t="s">
        <v>7700</v>
      </c>
      <c r="Y827" s="209" t="s">
        <v>7701</v>
      </c>
      <c r="Z827" s="209" t="s">
        <v>4561</v>
      </c>
      <c r="AA827" s="209" t="s">
        <v>278</v>
      </c>
    </row>
    <row r="828" spans="1:27" ht="120" x14ac:dyDescent="0.25">
      <c r="A828" s="238"/>
      <c r="B828" s="78">
        <v>821</v>
      </c>
      <c r="C828" s="209" t="s">
        <v>6380</v>
      </c>
      <c r="D828" s="209" t="s">
        <v>267</v>
      </c>
      <c r="E828" s="209" t="s">
        <v>7204</v>
      </c>
      <c r="F828" s="209">
        <v>6168042097</v>
      </c>
      <c r="G828" s="209" t="s">
        <v>6381</v>
      </c>
      <c r="H828" s="209" t="s">
        <v>6382</v>
      </c>
      <c r="I828" s="195" t="s">
        <v>7695</v>
      </c>
      <c r="J828" s="209" t="s">
        <v>271</v>
      </c>
      <c r="K828" s="209" t="s">
        <v>277</v>
      </c>
      <c r="L828" s="209"/>
      <c r="M828" s="209"/>
      <c r="N828" s="209">
        <v>120</v>
      </c>
      <c r="O828" s="209"/>
      <c r="P828" s="209"/>
      <c r="Q828" s="209">
        <v>100</v>
      </c>
      <c r="R828" s="209">
        <v>194.51</v>
      </c>
      <c r="S828" s="209" t="s">
        <v>4790</v>
      </c>
      <c r="T828" s="209" t="s">
        <v>938</v>
      </c>
      <c r="U828" s="209" t="s">
        <v>35</v>
      </c>
      <c r="V828" s="209">
        <v>1971</v>
      </c>
      <c r="W828" s="209" t="s">
        <v>6383</v>
      </c>
      <c r="X828" s="209" t="s">
        <v>35</v>
      </c>
      <c r="Y828" s="209" t="s">
        <v>7696</v>
      </c>
      <c r="Z828" s="209" t="s">
        <v>6384</v>
      </c>
      <c r="AA828" s="209" t="s">
        <v>278</v>
      </c>
    </row>
    <row r="829" spans="1:27" ht="120" x14ac:dyDescent="0.25">
      <c r="A829" s="238"/>
      <c r="B829" s="78">
        <v>822</v>
      </c>
      <c r="C829" s="209" t="s">
        <v>6385</v>
      </c>
      <c r="D829" s="209" t="s">
        <v>267</v>
      </c>
      <c r="E829" s="81" t="s">
        <v>6386</v>
      </c>
      <c r="F829" s="209">
        <v>6168042114</v>
      </c>
      <c r="G829" s="209" t="s">
        <v>6387</v>
      </c>
      <c r="H829" s="209" t="s">
        <v>6388</v>
      </c>
      <c r="I829" s="184" t="s">
        <v>6389</v>
      </c>
      <c r="J829" s="209" t="s">
        <v>271</v>
      </c>
      <c r="K829" s="209" t="s">
        <v>277</v>
      </c>
      <c r="L829" s="209"/>
      <c r="M829" s="209"/>
      <c r="N829" s="209">
        <v>120</v>
      </c>
      <c r="O829" s="209"/>
      <c r="P829" s="209"/>
      <c r="Q829" s="209">
        <v>100</v>
      </c>
      <c r="R829" s="209">
        <v>194.51</v>
      </c>
      <c r="S829" s="209" t="s">
        <v>4790</v>
      </c>
      <c r="T829" s="209" t="s">
        <v>938</v>
      </c>
      <c r="U829" s="209" t="s">
        <v>35</v>
      </c>
      <c r="V829" s="209">
        <v>1968</v>
      </c>
      <c r="W829" s="209" t="s">
        <v>6390</v>
      </c>
      <c r="X829" s="209" t="s">
        <v>7697</v>
      </c>
      <c r="Y829" s="209" t="s">
        <v>7698</v>
      </c>
      <c r="Z829" s="209" t="s">
        <v>6391</v>
      </c>
      <c r="AA829" s="209" t="s">
        <v>278</v>
      </c>
    </row>
    <row r="830" spans="1:27" ht="120" x14ac:dyDescent="0.25">
      <c r="A830" s="238"/>
      <c r="B830" s="78">
        <v>823</v>
      </c>
      <c r="C830" s="209" t="s">
        <v>6393</v>
      </c>
      <c r="D830" s="209" t="s">
        <v>267</v>
      </c>
      <c r="E830" s="81" t="s">
        <v>6394</v>
      </c>
      <c r="F830" s="209">
        <v>6168042227</v>
      </c>
      <c r="G830" s="209" t="s">
        <v>6395</v>
      </c>
      <c r="H830" s="209" t="s">
        <v>6396</v>
      </c>
      <c r="I830" s="79" t="s">
        <v>6397</v>
      </c>
      <c r="J830" s="209" t="s">
        <v>271</v>
      </c>
      <c r="K830" s="209" t="s">
        <v>277</v>
      </c>
      <c r="L830" s="209"/>
      <c r="M830" s="209"/>
      <c r="N830" s="209">
        <v>80</v>
      </c>
      <c r="O830" s="209"/>
      <c r="P830" s="209"/>
      <c r="Q830" s="209">
        <v>80</v>
      </c>
      <c r="R830" s="209">
        <v>194.51</v>
      </c>
      <c r="S830" s="209" t="s">
        <v>4790</v>
      </c>
      <c r="T830" s="209" t="s">
        <v>938</v>
      </c>
      <c r="U830" s="209" t="s">
        <v>35</v>
      </c>
      <c r="V830" s="209">
        <v>1974</v>
      </c>
      <c r="W830" s="209" t="s">
        <v>6398</v>
      </c>
      <c r="X830" s="209" t="s">
        <v>7702</v>
      </c>
      <c r="Y830" s="209" t="s">
        <v>7698</v>
      </c>
      <c r="Z830" s="209" t="s">
        <v>6399</v>
      </c>
      <c r="AA830" s="209" t="s">
        <v>278</v>
      </c>
    </row>
    <row r="831" spans="1:27" ht="120" x14ac:dyDescent="0.25">
      <c r="A831" s="238"/>
      <c r="B831" s="78">
        <v>824</v>
      </c>
      <c r="C831" s="209" t="s">
        <v>4562</v>
      </c>
      <c r="D831" s="209" t="s">
        <v>267</v>
      </c>
      <c r="E831" s="209" t="s">
        <v>7205</v>
      </c>
      <c r="F831" s="209">
        <v>6168042192</v>
      </c>
      <c r="G831" s="209" t="s">
        <v>5209</v>
      </c>
      <c r="H831" s="209" t="s">
        <v>4563</v>
      </c>
      <c r="I831" s="195" t="s">
        <v>7703</v>
      </c>
      <c r="J831" s="209" t="s">
        <v>271</v>
      </c>
      <c r="K831" s="209" t="s">
        <v>277</v>
      </c>
      <c r="L831" s="209"/>
      <c r="M831" s="209">
        <v>80</v>
      </c>
      <c r="N831" s="209">
        <v>80</v>
      </c>
      <c r="O831" s="209"/>
      <c r="P831" s="209"/>
      <c r="Q831" s="209">
        <v>85</v>
      </c>
      <c r="R831" s="209">
        <v>194.51</v>
      </c>
      <c r="S831" s="209" t="s">
        <v>4790</v>
      </c>
      <c r="T831" s="209" t="s">
        <v>938</v>
      </c>
      <c r="U831" s="209" t="s">
        <v>35</v>
      </c>
      <c r="V831" s="209">
        <v>1981</v>
      </c>
      <c r="W831" s="209" t="s">
        <v>6400</v>
      </c>
      <c r="X831" s="209" t="s">
        <v>35</v>
      </c>
      <c r="Y831" s="209" t="s">
        <v>7704</v>
      </c>
      <c r="Z831" s="209" t="s">
        <v>7705</v>
      </c>
      <c r="AA831" s="209" t="s">
        <v>278</v>
      </c>
    </row>
    <row r="832" spans="1:27" ht="90" x14ac:dyDescent="0.25">
      <c r="A832" s="238"/>
      <c r="B832" s="78">
        <v>825</v>
      </c>
      <c r="C832" s="209" t="s">
        <v>6401</v>
      </c>
      <c r="D832" s="209" t="s">
        <v>267</v>
      </c>
      <c r="E832" s="209" t="s">
        <v>6402</v>
      </c>
      <c r="F832" s="209">
        <v>6168042153</v>
      </c>
      <c r="G832" s="209" t="s">
        <v>6403</v>
      </c>
      <c r="H832" s="209" t="s">
        <v>6404</v>
      </c>
      <c r="I832" s="195" t="s">
        <v>7706</v>
      </c>
      <c r="J832" s="209" t="s">
        <v>271</v>
      </c>
      <c r="K832" s="209" t="s">
        <v>277</v>
      </c>
      <c r="L832" s="209"/>
      <c r="M832" s="209"/>
      <c r="N832" s="209">
        <v>80</v>
      </c>
      <c r="O832" s="209"/>
      <c r="P832" s="209"/>
      <c r="Q832" s="209">
        <v>80</v>
      </c>
      <c r="R832" s="209">
        <v>194.51</v>
      </c>
      <c r="S832" s="209" t="s">
        <v>4790</v>
      </c>
      <c r="T832" s="209" t="s">
        <v>938</v>
      </c>
      <c r="U832" s="209" t="s">
        <v>35</v>
      </c>
      <c r="V832" s="209" t="s">
        <v>7707</v>
      </c>
      <c r="W832" s="81" t="s">
        <v>6405</v>
      </c>
      <c r="X832" s="209" t="s">
        <v>6406</v>
      </c>
      <c r="Y832" s="209" t="s">
        <v>7708</v>
      </c>
      <c r="Z832" s="209" t="s">
        <v>6407</v>
      </c>
      <c r="AA832" s="209" t="s">
        <v>278</v>
      </c>
    </row>
    <row r="833" spans="1:27" ht="120" x14ac:dyDescent="0.25">
      <c r="A833" s="238"/>
      <c r="B833" s="78">
        <v>826</v>
      </c>
      <c r="C833" s="209" t="s">
        <v>5210</v>
      </c>
      <c r="D833" s="209" t="s">
        <v>267</v>
      </c>
      <c r="E833" s="209" t="s">
        <v>7709</v>
      </c>
      <c r="F833" s="209">
        <v>6168042146</v>
      </c>
      <c r="G833" s="209" t="s">
        <v>5211</v>
      </c>
      <c r="H833" s="209" t="s">
        <v>4564</v>
      </c>
      <c r="I833" s="195" t="s">
        <v>7710</v>
      </c>
      <c r="J833" s="209" t="s">
        <v>271</v>
      </c>
      <c r="K833" s="209" t="s">
        <v>277</v>
      </c>
      <c r="L833" s="209"/>
      <c r="M833" s="209"/>
      <c r="N833" s="209">
        <v>80</v>
      </c>
      <c r="O833" s="209"/>
      <c r="P833" s="209"/>
      <c r="Q833" s="209">
        <v>85</v>
      </c>
      <c r="R833" s="209">
        <v>194.51</v>
      </c>
      <c r="S833" s="209" t="s">
        <v>4790</v>
      </c>
      <c r="T833" s="209" t="s">
        <v>938</v>
      </c>
      <c r="U833" s="209" t="s">
        <v>35</v>
      </c>
      <c r="V833" s="209">
        <v>1964</v>
      </c>
      <c r="W833" s="81" t="s">
        <v>6408</v>
      </c>
      <c r="X833" s="209" t="s">
        <v>7206</v>
      </c>
      <c r="Y833" s="209" t="s">
        <v>7711</v>
      </c>
      <c r="Z833" s="209" t="s">
        <v>4565</v>
      </c>
      <c r="AA833" s="209" t="s">
        <v>278</v>
      </c>
    </row>
    <row r="834" spans="1:27" ht="135" x14ac:dyDescent="0.25">
      <c r="A834" s="238"/>
      <c r="B834" s="78">
        <v>827</v>
      </c>
      <c r="C834" s="209" t="s">
        <v>6409</v>
      </c>
      <c r="D834" s="209" t="s">
        <v>267</v>
      </c>
      <c r="E834" s="81" t="s">
        <v>7712</v>
      </c>
      <c r="F834" s="209">
        <v>6168042121</v>
      </c>
      <c r="G834" s="209" t="s">
        <v>6410</v>
      </c>
      <c r="H834" s="209" t="s">
        <v>6411</v>
      </c>
      <c r="I834" s="79" t="s">
        <v>6412</v>
      </c>
      <c r="J834" s="209" t="s">
        <v>271</v>
      </c>
      <c r="K834" s="209" t="s">
        <v>277</v>
      </c>
      <c r="L834" s="209"/>
      <c r="M834" s="209"/>
      <c r="N834" s="209">
        <v>90</v>
      </c>
      <c r="O834" s="209"/>
      <c r="P834" s="209"/>
      <c r="Q834" s="209">
        <v>85</v>
      </c>
      <c r="R834" s="209">
        <v>194.51</v>
      </c>
      <c r="S834" s="209" t="s">
        <v>4790</v>
      </c>
      <c r="T834" s="209" t="s">
        <v>938</v>
      </c>
      <c r="U834" s="209" t="s">
        <v>35</v>
      </c>
      <c r="V834" s="209">
        <v>1967</v>
      </c>
      <c r="W834" s="81" t="s">
        <v>6413</v>
      </c>
      <c r="X834" s="209" t="s">
        <v>7713</v>
      </c>
      <c r="Y834" s="209" t="s">
        <v>7714</v>
      </c>
      <c r="Z834" s="209" t="s">
        <v>6414</v>
      </c>
      <c r="AA834" s="209" t="s">
        <v>278</v>
      </c>
    </row>
    <row r="835" spans="1:27" ht="120" x14ac:dyDescent="0.25">
      <c r="A835" s="238"/>
      <c r="B835" s="78">
        <v>828</v>
      </c>
      <c r="C835" s="209" t="s">
        <v>6415</v>
      </c>
      <c r="D835" s="209" t="s">
        <v>267</v>
      </c>
      <c r="E835" s="209" t="s">
        <v>6416</v>
      </c>
      <c r="F835" s="209">
        <v>6168042185</v>
      </c>
      <c r="G835" s="209" t="s">
        <v>6417</v>
      </c>
      <c r="H835" s="209" t="s">
        <v>7715</v>
      </c>
      <c r="I835" s="184" t="s">
        <v>6418</v>
      </c>
      <c r="J835" s="209" t="s">
        <v>271</v>
      </c>
      <c r="K835" s="209" t="s">
        <v>277</v>
      </c>
      <c r="L835" s="209"/>
      <c r="M835" s="209">
        <v>100</v>
      </c>
      <c r="N835" s="209">
        <v>120</v>
      </c>
      <c r="O835" s="209"/>
      <c r="P835" s="209"/>
      <c r="Q835" s="209">
        <v>120</v>
      </c>
      <c r="R835" s="209">
        <v>194.51</v>
      </c>
      <c r="S835" s="209" t="s">
        <v>4790</v>
      </c>
      <c r="T835" s="209" t="s">
        <v>938</v>
      </c>
      <c r="U835" s="209" t="s">
        <v>35</v>
      </c>
      <c r="V835" s="209">
        <v>1987</v>
      </c>
      <c r="W835" s="81" t="s">
        <v>6419</v>
      </c>
      <c r="X835" s="209" t="s">
        <v>7207</v>
      </c>
      <c r="Y835" s="209" t="s">
        <v>7716</v>
      </c>
      <c r="Z835" s="209" t="s">
        <v>6420</v>
      </c>
      <c r="AA835" s="209" t="s">
        <v>278</v>
      </c>
    </row>
    <row r="836" spans="1:27" ht="120" x14ac:dyDescent="0.25">
      <c r="A836" s="238"/>
      <c r="B836" s="78">
        <v>829</v>
      </c>
      <c r="C836" s="209" t="s">
        <v>5212</v>
      </c>
      <c r="D836" s="209" t="s">
        <v>267</v>
      </c>
      <c r="E836" s="209" t="s">
        <v>4566</v>
      </c>
      <c r="F836" s="209">
        <v>6168042202</v>
      </c>
      <c r="G836" s="209" t="s">
        <v>5213</v>
      </c>
      <c r="H836" s="209" t="s">
        <v>4567</v>
      </c>
      <c r="I836" s="195" t="s">
        <v>7717</v>
      </c>
      <c r="J836" s="209" t="s">
        <v>271</v>
      </c>
      <c r="K836" s="209" t="s">
        <v>277</v>
      </c>
      <c r="L836" s="209"/>
      <c r="M836" s="209">
        <v>80</v>
      </c>
      <c r="N836" s="209">
        <v>90</v>
      </c>
      <c r="O836" s="209"/>
      <c r="P836" s="209"/>
      <c r="Q836" s="209">
        <v>85</v>
      </c>
      <c r="R836" s="209">
        <v>194.51</v>
      </c>
      <c r="S836" s="209" t="s">
        <v>4790</v>
      </c>
      <c r="T836" s="209" t="s">
        <v>938</v>
      </c>
      <c r="U836" s="209" t="s">
        <v>35</v>
      </c>
      <c r="V836" s="209">
        <v>1990</v>
      </c>
      <c r="W836" s="209" t="s">
        <v>6421</v>
      </c>
      <c r="X836" s="209" t="s">
        <v>35</v>
      </c>
      <c r="Y836" s="209" t="s">
        <v>7718</v>
      </c>
      <c r="Z836" s="209" t="s">
        <v>4568</v>
      </c>
      <c r="AA836" s="209" t="s">
        <v>278</v>
      </c>
    </row>
    <row r="837" spans="1:27" ht="90" x14ac:dyDescent="0.25">
      <c r="A837" s="238"/>
      <c r="B837" s="78">
        <v>830</v>
      </c>
      <c r="C837" s="209" t="s">
        <v>5214</v>
      </c>
      <c r="D837" s="209" t="s">
        <v>267</v>
      </c>
      <c r="E837" s="209" t="s">
        <v>4569</v>
      </c>
      <c r="F837" s="209">
        <v>616887820</v>
      </c>
      <c r="G837" s="209" t="s">
        <v>5215</v>
      </c>
      <c r="H837" s="209" t="s">
        <v>4570</v>
      </c>
      <c r="I837" s="195" t="s">
        <v>7719</v>
      </c>
      <c r="J837" s="209" t="s">
        <v>271</v>
      </c>
      <c r="K837" s="209" t="s">
        <v>277</v>
      </c>
      <c r="L837" s="209"/>
      <c r="M837" s="209">
        <v>120</v>
      </c>
      <c r="N837" s="209">
        <v>350</v>
      </c>
      <c r="O837" s="209"/>
      <c r="P837" s="209"/>
      <c r="Q837" s="209">
        <v>300</v>
      </c>
      <c r="R837" s="209">
        <v>194.51</v>
      </c>
      <c r="S837" s="209" t="s">
        <v>4790</v>
      </c>
      <c r="T837" s="209" t="s">
        <v>938</v>
      </c>
      <c r="U837" s="209" t="s">
        <v>35</v>
      </c>
      <c r="V837" s="209">
        <v>2017</v>
      </c>
      <c r="W837" s="209" t="s">
        <v>6422</v>
      </c>
      <c r="X837" s="209" t="s">
        <v>35</v>
      </c>
      <c r="Y837" s="209" t="s">
        <v>35</v>
      </c>
      <c r="Z837" s="209" t="s">
        <v>4571</v>
      </c>
      <c r="AA837" s="209" t="s">
        <v>278</v>
      </c>
    </row>
    <row r="838" spans="1:27" ht="90" x14ac:dyDescent="0.25">
      <c r="A838" s="238"/>
      <c r="B838" s="78">
        <v>831</v>
      </c>
      <c r="C838" s="209" t="s">
        <v>6423</v>
      </c>
      <c r="D838" s="209" t="s">
        <v>267</v>
      </c>
      <c r="E838" s="81" t="s">
        <v>6424</v>
      </c>
      <c r="F838" s="209">
        <v>6168038767</v>
      </c>
      <c r="G838" s="209" t="s">
        <v>6425</v>
      </c>
      <c r="H838" s="209" t="s">
        <v>6426</v>
      </c>
      <c r="I838" s="196" t="s">
        <v>6427</v>
      </c>
      <c r="J838" s="209" t="s">
        <v>271</v>
      </c>
      <c r="K838" s="209" t="s">
        <v>277</v>
      </c>
      <c r="L838" s="209"/>
      <c r="M838" s="209"/>
      <c r="N838" s="209">
        <v>90</v>
      </c>
      <c r="O838" s="209"/>
      <c r="P838" s="209"/>
      <c r="Q838" s="209">
        <v>85</v>
      </c>
      <c r="R838" s="209">
        <v>194.51</v>
      </c>
      <c r="S838" s="209" t="s">
        <v>4790</v>
      </c>
      <c r="T838" s="209" t="s">
        <v>938</v>
      </c>
      <c r="U838" s="209" t="s">
        <v>35</v>
      </c>
      <c r="V838" s="209">
        <v>2000</v>
      </c>
      <c r="W838" s="209" t="s">
        <v>6428</v>
      </c>
      <c r="X838" s="209" t="s">
        <v>7713</v>
      </c>
      <c r="Y838" s="209" t="s">
        <v>35</v>
      </c>
      <c r="Z838" s="209" t="s">
        <v>6429</v>
      </c>
      <c r="AA838" s="209" t="s">
        <v>278</v>
      </c>
    </row>
    <row r="839" spans="1:27" ht="90" x14ac:dyDescent="0.25">
      <c r="A839" s="209"/>
      <c r="B839" s="78">
        <v>832</v>
      </c>
      <c r="C839" s="81" t="s">
        <v>7208</v>
      </c>
      <c r="D839" s="209" t="s">
        <v>267</v>
      </c>
      <c r="E839" s="209" t="s">
        <v>7209</v>
      </c>
      <c r="F839" s="209"/>
      <c r="G839" s="209" t="s">
        <v>7210</v>
      </c>
      <c r="H839" s="209" t="s">
        <v>7211</v>
      </c>
      <c r="I839" s="197" t="s">
        <v>7212</v>
      </c>
      <c r="J839" s="209" t="s">
        <v>271</v>
      </c>
      <c r="K839" s="209" t="s">
        <v>277</v>
      </c>
      <c r="L839" s="209">
        <v>0</v>
      </c>
      <c r="M839" s="209">
        <v>0</v>
      </c>
      <c r="N839" s="209"/>
      <c r="O839" s="209">
        <v>0</v>
      </c>
      <c r="P839" s="209">
        <v>0</v>
      </c>
      <c r="Q839" s="209">
        <v>90</v>
      </c>
      <c r="R839" s="209">
        <v>180.42</v>
      </c>
      <c r="S839" s="209" t="s">
        <v>4790</v>
      </c>
      <c r="T839" s="209" t="s">
        <v>938</v>
      </c>
      <c r="U839" s="209" t="s">
        <v>35</v>
      </c>
      <c r="V839" s="209">
        <v>1966</v>
      </c>
      <c r="W839" s="209" t="s">
        <v>7213</v>
      </c>
      <c r="X839" s="209" t="s">
        <v>35</v>
      </c>
      <c r="Y839" s="209" t="s">
        <v>35</v>
      </c>
      <c r="Z839" s="209" t="s">
        <v>35</v>
      </c>
      <c r="AA839" s="209" t="s">
        <v>278</v>
      </c>
    </row>
    <row r="840" spans="1:27" ht="90.75" thickBot="1" x14ac:dyDescent="0.3">
      <c r="A840" s="209"/>
      <c r="B840" s="78">
        <v>833</v>
      </c>
      <c r="C840" s="209" t="s">
        <v>7214</v>
      </c>
      <c r="D840" s="209" t="s">
        <v>267</v>
      </c>
      <c r="E840" s="209" t="s">
        <v>7215</v>
      </c>
      <c r="F840" s="209">
        <v>6163022650</v>
      </c>
      <c r="G840" s="209" t="s">
        <v>7216</v>
      </c>
      <c r="H840" s="209" t="s">
        <v>7217</v>
      </c>
      <c r="I840" s="92" t="s">
        <v>7218</v>
      </c>
      <c r="J840" s="209" t="s">
        <v>271</v>
      </c>
      <c r="K840" s="209" t="s">
        <v>277</v>
      </c>
      <c r="L840" s="209">
        <v>0</v>
      </c>
      <c r="M840" s="209">
        <v>50</v>
      </c>
      <c r="N840" s="209"/>
      <c r="O840" s="209">
        <v>0</v>
      </c>
      <c r="P840" s="209">
        <v>0</v>
      </c>
      <c r="Q840" s="209">
        <v>46</v>
      </c>
      <c r="R840" s="209">
        <v>180.42</v>
      </c>
      <c r="S840" s="209" t="s">
        <v>4790</v>
      </c>
      <c r="T840" s="209" t="s">
        <v>938</v>
      </c>
      <c r="U840" s="209" t="s">
        <v>35</v>
      </c>
      <c r="V840" s="209" t="s">
        <v>7219</v>
      </c>
      <c r="W840" s="209" t="s">
        <v>7220</v>
      </c>
      <c r="X840" s="209" t="s">
        <v>35</v>
      </c>
      <c r="Y840" s="209" t="s">
        <v>35</v>
      </c>
      <c r="Z840" s="209" t="s">
        <v>7221</v>
      </c>
      <c r="AA840" s="209" t="s">
        <v>278</v>
      </c>
    </row>
    <row r="841" spans="1:27" s="49" customFormat="1" ht="90" x14ac:dyDescent="0.25">
      <c r="A841" s="209"/>
      <c r="B841" s="78">
        <v>834</v>
      </c>
      <c r="C841" s="98" t="s">
        <v>6834</v>
      </c>
      <c r="D841" s="98" t="s">
        <v>6835</v>
      </c>
      <c r="E841" s="98" t="s">
        <v>6836</v>
      </c>
      <c r="F841" s="198">
        <v>616506580053</v>
      </c>
      <c r="G841" s="98" t="s">
        <v>6837</v>
      </c>
      <c r="H841" s="98" t="s">
        <v>6838</v>
      </c>
      <c r="I841" s="199" t="s">
        <v>6839</v>
      </c>
      <c r="J841" s="98" t="s">
        <v>432</v>
      </c>
      <c r="K841" s="98" t="s">
        <v>277</v>
      </c>
      <c r="L841" s="98">
        <v>0</v>
      </c>
      <c r="M841" s="98">
        <v>0</v>
      </c>
      <c r="N841" s="98">
        <v>150</v>
      </c>
      <c r="O841" s="98">
        <v>150</v>
      </c>
      <c r="P841" s="98">
        <v>150</v>
      </c>
      <c r="Q841" s="98">
        <v>0</v>
      </c>
      <c r="R841" s="98" t="s">
        <v>6840</v>
      </c>
      <c r="S841" s="209" t="s">
        <v>4790</v>
      </c>
      <c r="T841" s="98" t="s">
        <v>938</v>
      </c>
      <c r="U841" s="98" t="s">
        <v>35</v>
      </c>
      <c r="V841" s="98" t="s">
        <v>6841</v>
      </c>
      <c r="W841" s="98" t="s">
        <v>6842</v>
      </c>
      <c r="X841" s="98" t="s">
        <v>35</v>
      </c>
      <c r="Y841" s="98" t="s">
        <v>35</v>
      </c>
      <c r="Z841" s="98" t="s">
        <v>6843</v>
      </c>
      <c r="AA841" s="103" t="s">
        <v>35</v>
      </c>
    </row>
    <row r="842" spans="1:27" ht="105" customHeight="1" x14ac:dyDescent="0.25">
      <c r="A842" s="238" t="s">
        <v>4572</v>
      </c>
      <c r="B842" s="78">
        <v>835</v>
      </c>
      <c r="C842" s="93" t="s">
        <v>4573</v>
      </c>
      <c r="D842" s="93" t="s">
        <v>267</v>
      </c>
      <c r="E842" s="93" t="s">
        <v>4574</v>
      </c>
      <c r="F842" s="93">
        <v>6154021932</v>
      </c>
      <c r="G842" s="93" t="s">
        <v>4575</v>
      </c>
      <c r="H842" s="93" t="s">
        <v>4576</v>
      </c>
      <c r="I842" s="93" t="s">
        <v>4577</v>
      </c>
      <c r="J842" s="93" t="s">
        <v>271</v>
      </c>
      <c r="K842" s="93" t="s">
        <v>4578</v>
      </c>
      <c r="L842" s="93"/>
      <c r="M842" s="93">
        <v>78</v>
      </c>
      <c r="N842" s="93">
        <v>55</v>
      </c>
      <c r="O842" s="93"/>
      <c r="P842" s="93"/>
      <c r="Q842" s="93">
        <v>0</v>
      </c>
      <c r="R842" s="93">
        <v>243.14</v>
      </c>
      <c r="S842" s="209" t="s">
        <v>4790</v>
      </c>
      <c r="T842" s="93" t="s">
        <v>938</v>
      </c>
      <c r="U842" s="93" t="s">
        <v>35</v>
      </c>
      <c r="V842" s="93" t="s">
        <v>4580</v>
      </c>
      <c r="W842" s="93" t="s">
        <v>7942</v>
      </c>
      <c r="X842" s="93" t="s">
        <v>7014</v>
      </c>
      <c r="Y842" s="93" t="s">
        <v>4581</v>
      </c>
      <c r="Z842" s="93" t="s">
        <v>4582</v>
      </c>
      <c r="AA842" s="93" t="s">
        <v>278</v>
      </c>
    </row>
    <row r="843" spans="1:27" ht="75" x14ac:dyDescent="0.25">
      <c r="A843" s="238"/>
      <c r="B843" s="78">
        <v>836</v>
      </c>
      <c r="C843" s="93" t="s">
        <v>4583</v>
      </c>
      <c r="D843" s="93" t="s">
        <v>427</v>
      </c>
      <c r="E843" s="93" t="s">
        <v>4584</v>
      </c>
      <c r="F843" s="93">
        <v>6154076530</v>
      </c>
      <c r="G843" s="93" t="s">
        <v>4585</v>
      </c>
      <c r="H843" s="93" t="s">
        <v>4586</v>
      </c>
      <c r="I843" s="93" t="s">
        <v>4587</v>
      </c>
      <c r="J843" s="93" t="s">
        <v>432</v>
      </c>
      <c r="K843" s="93" t="s">
        <v>4588</v>
      </c>
      <c r="L843" s="93"/>
      <c r="M843" s="93">
        <v>100</v>
      </c>
      <c r="N843" s="93">
        <v>125</v>
      </c>
      <c r="O843" s="93"/>
      <c r="P843" s="93"/>
      <c r="Q843" s="93">
        <v>100</v>
      </c>
      <c r="R843" s="93" t="s">
        <v>4579</v>
      </c>
      <c r="S843" s="209" t="s">
        <v>4790</v>
      </c>
      <c r="T843" s="93" t="s">
        <v>938</v>
      </c>
      <c r="U843" s="93" t="s">
        <v>35</v>
      </c>
      <c r="V843" s="93" t="s">
        <v>4589</v>
      </c>
      <c r="W843" s="93" t="s">
        <v>6844</v>
      </c>
      <c r="X843" s="93" t="s">
        <v>4590</v>
      </c>
      <c r="Y843" s="93" t="s">
        <v>4581</v>
      </c>
      <c r="Z843" s="93" t="s">
        <v>4591</v>
      </c>
      <c r="AA843" s="93" t="s">
        <v>278</v>
      </c>
    </row>
    <row r="844" spans="1:27" ht="75" x14ac:dyDescent="0.25">
      <c r="A844" s="238"/>
      <c r="B844" s="78">
        <v>837</v>
      </c>
      <c r="C844" s="93" t="s">
        <v>4592</v>
      </c>
      <c r="D844" s="93" t="s">
        <v>427</v>
      </c>
      <c r="E844" s="93" t="s">
        <v>4593</v>
      </c>
      <c r="F844" s="93">
        <v>6154060307</v>
      </c>
      <c r="G844" s="93" t="s">
        <v>4594</v>
      </c>
      <c r="H844" s="93" t="s">
        <v>4595</v>
      </c>
      <c r="I844" s="93" t="s">
        <v>4596</v>
      </c>
      <c r="J844" s="93" t="s">
        <v>432</v>
      </c>
      <c r="K844" s="93" t="s">
        <v>4588</v>
      </c>
      <c r="L844" s="93"/>
      <c r="M844" s="93">
        <v>75</v>
      </c>
      <c r="N844" s="93"/>
      <c r="O844" s="93">
        <v>50</v>
      </c>
      <c r="P844" s="93"/>
      <c r="Q844" s="93">
        <v>75</v>
      </c>
      <c r="R844" s="93">
        <v>243.14</v>
      </c>
      <c r="S844" s="209" t="s">
        <v>4790</v>
      </c>
      <c r="T844" s="93" t="s">
        <v>938</v>
      </c>
      <c r="U844" s="93" t="s">
        <v>35</v>
      </c>
      <c r="V844" s="93" t="s">
        <v>4597</v>
      </c>
      <c r="W844" s="93" t="s">
        <v>7943</v>
      </c>
      <c r="X844" s="93" t="s">
        <v>7222</v>
      </c>
      <c r="Y844" s="93" t="s">
        <v>4581</v>
      </c>
      <c r="Z844" s="93" t="s">
        <v>4598</v>
      </c>
      <c r="AA844" s="93" t="s">
        <v>35</v>
      </c>
    </row>
    <row r="845" spans="1:27" ht="90" x14ac:dyDescent="0.25">
      <c r="A845" s="238"/>
      <c r="B845" s="78">
        <v>838</v>
      </c>
      <c r="C845" s="93" t="s">
        <v>4599</v>
      </c>
      <c r="D845" s="93" t="s">
        <v>267</v>
      </c>
      <c r="E845" s="93" t="s">
        <v>4600</v>
      </c>
      <c r="F845" s="93">
        <v>6154074420</v>
      </c>
      <c r="G845" s="93" t="s">
        <v>4601</v>
      </c>
      <c r="H845" s="93" t="s">
        <v>4602</v>
      </c>
      <c r="I845" s="93" t="s">
        <v>4603</v>
      </c>
      <c r="J845" s="93" t="s">
        <v>271</v>
      </c>
      <c r="K845" s="93" t="s">
        <v>4578</v>
      </c>
      <c r="L845" s="93"/>
      <c r="M845" s="93">
        <v>75</v>
      </c>
      <c r="N845" s="93">
        <v>100</v>
      </c>
      <c r="O845" s="93"/>
      <c r="P845" s="93"/>
      <c r="Q845" s="93">
        <v>75</v>
      </c>
      <c r="R845" s="93">
        <v>243.14</v>
      </c>
      <c r="S845" s="209" t="s">
        <v>4790</v>
      </c>
      <c r="T845" s="93" t="s">
        <v>938</v>
      </c>
      <c r="U845" s="93" t="s">
        <v>35</v>
      </c>
      <c r="V845" s="93" t="s">
        <v>4604</v>
      </c>
      <c r="W845" s="93" t="s">
        <v>7015</v>
      </c>
      <c r="X845" s="93" t="s">
        <v>4605</v>
      </c>
      <c r="Y845" s="93" t="s">
        <v>4581</v>
      </c>
      <c r="Z845" s="93" t="s">
        <v>4606</v>
      </c>
      <c r="AA845" s="93" t="s">
        <v>278</v>
      </c>
    </row>
    <row r="846" spans="1:27" ht="105" x14ac:dyDescent="0.25">
      <c r="A846" s="238"/>
      <c r="B846" s="78">
        <v>839</v>
      </c>
      <c r="C846" s="93" t="s">
        <v>6845</v>
      </c>
      <c r="D846" s="93" t="s">
        <v>267</v>
      </c>
      <c r="E846" s="93" t="s">
        <v>6846</v>
      </c>
      <c r="F846" s="93">
        <v>6154076392</v>
      </c>
      <c r="G846" s="93" t="s">
        <v>6847</v>
      </c>
      <c r="H846" s="93" t="s">
        <v>6848</v>
      </c>
      <c r="I846" s="93" t="s">
        <v>6849</v>
      </c>
      <c r="J846" s="93" t="s">
        <v>271</v>
      </c>
      <c r="K846" s="93" t="s">
        <v>4588</v>
      </c>
      <c r="L846" s="93"/>
      <c r="M846" s="93">
        <v>75</v>
      </c>
      <c r="N846" s="93">
        <v>100</v>
      </c>
      <c r="O846" s="93"/>
      <c r="P846" s="93"/>
      <c r="Q846" s="93">
        <v>75</v>
      </c>
      <c r="R846" s="93">
        <v>243.14</v>
      </c>
      <c r="S846" s="209" t="s">
        <v>4790</v>
      </c>
      <c r="T846" s="93" t="s">
        <v>938</v>
      </c>
      <c r="U846" s="93" t="s">
        <v>35</v>
      </c>
      <c r="V846" s="93" t="s">
        <v>6850</v>
      </c>
      <c r="W846" s="93" t="s">
        <v>6851</v>
      </c>
      <c r="X846" s="93" t="s">
        <v>7223</v>
      </c>
      <c r="Y846" s="93" t="s">
        <v>4581</v>
      </c>
      <c r="Z846" s="93" t="s">
        <v>6852</v>
      </c>
      <c r="AA846" s="93" t="s">
        <v>35</v>
      </c>
    </row>
    <row r="847" spans="1:27" ht="90" x14ac:dyDescent="0.25">
      <c r="A847" s="238"/>
      <c r="B847" s="78">
        <v>840</v>
      </c>
      <c r="C847" s="93" t="s">
        <v>4607</v>
      </c>
      <c r="D847" s="93" t="s">
        <v>267</v>
      </c>
      <c r="E847" s="93" t="s">
        <v>4608</v>
      </c>
      <c r="F847" s="93">
        <v>6154076522</v>
      </c>
      <c r="G847" s="93" t="s">
        <v>4609</v>
      </c>
      <c r="H847" s="93" t="s">
        <v>4610</v>
      </c>
      <c r="I847" s="93" t="s">
        <v>4611</v>
      </c>
      <c r="J847" s="93" t="s">
        <v>271</v>
      </c>
      <c r="K847" s="93" t="s">
        <v>4588</v>
      </c>
      <c r="L847" s="93"/>
      <c r="M847" s="93">
        <v>75</v>
      </c>
      <c r="N847" s="93">
        <v>100</v>
      </c>
      <c r="O847" s="93"/>
      <c r="P847" s="93"/>
      <c r="Q847" s="93">
        <v>75</v>
      </c>
      <c r="R847" s="93">
        <v>243.14</v>
      </c>
      <c r="S847" s="209" t="s">
        <v>4790</v>
      </c>
      <c r="T847" s="93" t="s">
        <v>938</v>
      </c>
      <c r="U847" s="93" t="s">
        <v>35</v>
      </c>
      <c r="V847" s="93" t="s">
        <v>4604</v>
      </c>
      <c r="W847" s="93" t="s">
        <v>4612</v>
      </c>
      <c r="X847" s="93" t="s">
        <v>4613</v>
      </c>
      <c r="Y847" s="93" t="s">
        <v>4581</v>
      </c>
      <c r="Z847" s="93" t="s">
        <v>4614</v>
      </c>
      <c r="AA847" s="93" t="s">
        <v>35</v>
      </c>
    </row>
    <row r="848" spans="1:27" ht="75" x14ac:dyDescent="0.25">
      <c r="A848" s="238"/>
      <c r="B848" s="78">
        <v>841</v>
      </c>
      <c r="C848" s="93" t="s">
        <v>4615</v>
      </c>
      <c r="D848" s="93" t="s">
        <v>267</v>
      </c>
      <c r="E848" s="93" t="s">
        <v>4616</v>
      </c>
      <c r="F848" s="93">
        <v>6154066348</v>
      </c>
      <c r="G848" s="93" t="s">
        <v>4617</v>
      </c>
      <c r="H848" s="93" t="s">
        <v>4618</v>
      </c>
      <c r="I848" s="93" t="s">
        <v>4619</v>
      </c>
      <c r="J848" s="93" t="s">
        <v>271</v>
      </c>
      <c r="K848" s="93" t="s">
        <v>4588</v>
      </c>
      <c r="L848" s="93"/>
      <c r="M848" s="93">
        <v>75</v>
      </c>
      <c r="N848" s="93">
        <v>100</v>
      </c>
      <c r="O848" s="93"/>
      <c r="P848" s="93"/>
      <c r="Q848" s="93">
        <v>75</v>
      </c>
      <c r="R848" s="93">
        <v>243.14</v>
      </c>
      <c r="S848" s="209" t="s">
        <v>4790</v>
      </c>
      <c r="T848" s="93" t="s">
        <v>938</v>
      </c>
      <c r="U848" s="93" t="s">
        <v>35</v>
      </c>
      <c r="V848" s="93" t="s">
        <v>4620</v>
      </c>
      <c r="W848" s="93" t="s">
        <v>6853</v>
      </c>
      <c r="X848" s="93" t="s">
        <v>4621</v>
      </c>
      <c r="Y848" s="93" t="s">
        <v>4581</v>
      </c>
      <c r="Z848" s="93" t="s">
        <v>4622</v>
      </c>
      <c r="AA848" s="93" t="s">
        <v>35</v>
      </c>
    </row>
    <row r="849" spans="1:27" ht="105" x14ac:dyDescent="0.25">
      <c r="A849" s="238"/>
      <c r="B849" s="78">
        <v>842</v>
      </c>
      <c r="C849" s="93" t="s">
        <v>4623</v>
      </c>
      <c r="D849" s="93" t="s">
        <v>267</v>
      </c>
      <c r="E849" s="93" t="s">
        <v>7778</v>
      </c>
      <c r="F849" s="93">
        <v>6154076427</v>
      </c>
      <c r="G849" s="93" t="s">
        <v>4624</v>
      </c>
      <c r="H849" s="93" t="s">
        <v>4625</v>
      </c>
      <c r="I849" s="93" t="s">
        <v>4626</v>
      </c>
      <c r="J849" s="93" t="s">
        <v>271</v>
      </c>
      <c r="K849" s="93" t="s">
        <v>4588</v>
      </c>
      <c r="L849" s="93"/>
      <c r="M849" s="93">
        <v>75</v>
      </c>
      <c r="N849" s="93">
        <v>100</v>
      </c>
      <c r="O849" s="93"/>
      <c r="P849" s="93"/>
      <c r="Q849" s="93">
        <v>75</v>
      </c>
      <c r="R849" s="93">
        <v>243.14</v>
      </c>
      <c r="S849" s="209" t="s">
        <v>4790</v>
      </c>
      <c r="T849" s="93" t="s">
        <v>938</v>
      </c>
      <c r="U849" s="93" t="s">
        <v>35</v>
      </c>
      <c r="V849" s="93" t="s">
        <v>4627</v>
      </c>
      <c r="W849" s="93" t="s">
        <v>7779</v>
      </c>
      <c r="X849" s="93" t="s">
        <v>4628</v>
      </c>
      <c r="Y849" s="93" t="s">
        <v>4581</v>
      </c>
      <c r="Z849" s="93" t="s">
        <v>4629</v>
      </c>
      <c r="AA849" s="93" t="s">
        <v>35</v>
      </c>
    </row>
    <row r="850" spans="1:27" ht="90" x14ac:dyDescent="0.25">
      <c r="A850" s="238"/>
      <c r="B850" s="78">
        <v>843</v>
      </c>
      <c r="C850" s="93" t="s">
        <v>4630</v>
      </c>
      <c r="D850" s="93" t="s">
        <v>267</v>
      </c>
      <c r="E850" s="93" t="s">
        <v>4631</v>
      </c>
      <c r="F850" s="93">
        <v>6154074081</v>
      </c>
      <c r="G850" s="93" t="s">
        <v>4632</v>
      </c>
      <c r="H850" s="93" t="s">
        <v>4633</v>
      </c>
      <c r="I850" s="93" t="s">
        <v>4634</v>
      </c>
      <c r="J850" s="93" t="s">
        <v>271</v>
      </c>
      <c r="K850" s="93" t="s">
        <v>4588</v>
      </c>
      <c r="L850" s="93"/>
      <c r="M850" s="93">
        <v>75</v>
      </c>
      <c r="N850" s="93">
        <v>100</v>
      </c>
      <c r="O850" s="93"/>
      <c r="P850" s="93"/>
      <c r="Q850" s="93"/>
      <c r="R850" s="93">
        <v>243.14</v>
      </c>
      <c r="S850" s="209" t="s">
        <v>4790</v>
      </c>
      <c r="T850" s="93" t="s">
        <v>938</v>
      </c>
      <c r="U850" s="93" t="s">
        <v>35</v>
      </c>
      <c r="V850" s="93" t="s">
        <v>4635</v>
      </c>
      <c r="W850" s="93" t="s">
        <v>7224</v>
      </c>
      <c r="X850" s="93" t="s">
        <v>7225</v>
      </c>
      <c r="Y850" s="93" t="s">
        <v>4581</v>
      </c>
      <c r="Z850" s="93" t="s">
        <v>4636</v>
      </c>
      <c r="AA850" s="93" t="s">
        <v>35</v>
      </c>
    </row>
    <row r="851" spans="1:27" ht="105" x14ac:dyDescent="0.25">
      <c r="A851" s="238"/>
      <c r="B851" s="78">
        <v>844</v>
      </c>
      <c r="C851" s="93" t="s">
        <v>4637</v>
      </c>
      <c r="D851" s="93" t="s">
        <v>267</v>
      </c>
      <c r="E851" s="93" t="s">
        <v>4638</v>
      </c>
      <c r="F851" s="93">
        <v>6154155291</v>
      </c>
      <c r="G851" s="93" t="s">
        <v>4639</v>
      </c>
      <c r="H851" s="93" t="s">
        <v>4640</v>
      </c>
      <c r="I851" s="93" t="s">
        <v>4641</v>
      </c>
      <c r="J851" s="93" t="s">
        <v>271</v>
      </c>
      <c r="K851" s="93" t="s">
        <v>4588</v>
      </c>
      <c r="L851" s="93"/>
      <c r="M851" s="93">
        <v>100</v>
      </c>
      <c r="N851" s="93">
        <v>100</v>
      </c>
      <c r="O851" s="93"/>
      <c r="P851" s="93"/>
      <c r="Q851" s="93">
        <v>100</v>
      </c>
      <c r="R851" s="93">
        <v>243.14</v>
      </c>
      <c r="S851" s="209" t="s">
        <v>4790</v>
      </c>
      <c r="T851" s="93" t="s">
        <v>938</v>
      </c>
      <c r="U851" s="93" t="s">
        <v>35</v>
      </c>
      <c r="V851" s="93" t="s">
        <v>4642</v>
      </c>
      <c r="W851" s="93" t="s">
        <v>7944</v>
      </c>
      <c r="X851" s="93" t="s">
        <v>4643</v>
      </c>
      <c r="Y851" s="93" t="s">
        <v>4581</v>
      </c>
      <c r="Z851" s="93" t="s">
        <v>4644</v>
      </c>
      <c r="AA851" s="93" t="s">
        <v>35</v>
      </c>
    </row>
    <row r="852" spans="1:27" ht="105" x14ac:dyDescent="0.25">
      <c r="A852" s="238"/>
      <c r="B852" s="78">
        <v>845</v>
      </c>
      <c r="C852" s="93" t="s">
        <v>4645</v>
      </c>
      <c r="D852" s="93" t="s">
        <v>267</v>
      </c>
      <c r="E852" s="93" t="s">
        <v>4646</v>
      </c>
      <c r="F852" s="93">
        <v>6154089592</v>
      </c>
      <c r="G852" s="93" t="s">
        <v>4647</v>
      </c>
      <c r="H852" s="93" t="s">
        <v>4648</v>
      </c>
      <c r="I852" s="93" t="s">
        <v>4649</v>
      </c>
      <c r="J852" s="93" t="s">
        <v>271</v>
      </c>
      <c r="K852" s="93" t="s">
        <v>4588</v>
      </c>
      <c r="L852" s="93"/>
      <c r="M852" s="93">
        <v>75</v>
      </c>
      <c r="N852" s="93">
        <v>100</v>
      </c>
      <c r="O852" s="93"/>
      <c r="P852" s="93"/>
      <c r="Q852" s="93">
        <v>75</v>
      </c>
      <c r="R852" s="93">
        <v>243.14</v>
      </c>
      <c r="S852" s="209" t="s">
        <v>4790</v>
      </c>
      <c r="T852" s="93" t="s">
        <v>938</v>
      </c>
      <c r="U852" s="93" t="s">
        <v>35</v>
      </c>
      <c r="V852" s="93" t="s">
        <v>4650</v>
      </c>
      <c r="W852" s="93" t="s">
        <v>7945</v>
      </c>
      <c r="X852" s="93" t="s">
        <v>7226</v>
      </c>
      <c r="Y852" s="93" t="s">
        <v>4581</v>
      </c>
      <c r="Z852" s="93" t="s">
        <v>7227</v>
      </c>
      <c r="AA852" s="93" t="s">
        <v>35</v>
      </c>
    </row>
    <row r="853" spans="1:27" ht="90" x14ac:dyDescent="0.25">
      <c r="A853" s="238"/>
      <c r="B853" s="78">
        <v>846</v>
      </c>
      <c r="C853" s="93" t="s">
        <v>4651</v>
      </c>
      <c r="D853" s="93" t="s">
        <v>427</v>
      </c>
      <c r="E853" s="93" t="s">
        <v>4652</v>
      </c>
      <c r="F853" s="93">
        <v>6154071789</v>
      </c>
      <c r="G853" s="93" t="s">
        <v>4653</v>
      </c>
      <c r="H853" s="93" t="s">
        <v>4654</v>
      </c>
      <c r="I853" s="93" t="s">
        <v>4655</v>
      </c>
      <c r="J853" s="93" t="s">
        <v>4656</v>
      </c>
      <c r="K853" s="93" t="s">
        <v>417</v>
      </c>
      <c r="L853" s="93"/>
      <c r="M853" s="93">
        <v>20</v>
      </c>
      <c r="N853" s="93"/>
      <c r="O853" s="93"/>
      <c r="P853" s="93"/>
      <c r="Q853" s="93">
        <v>20</v>
      </c>
      <c r="R853" s="93" t="s">
        <v>4579</v>
      </c>
      <c r="S853" s="209" t="s">
        <v>4790</v>
      </c>
      <c r="T853" s="93" t="s">
        <v>938</v>
      </c>
      <c r="U853" s="93" t="s">
        <v>35</v>
      </c>
      <c r="V853" s="93" t="s">
        <v>4657</v>
      </c>
      <c r="W853" s="93" t="s">
        <v>4658</v>
      </c>
      <c r="X853" s="93" t="s">
        <v>1199</v>
      </c>
      <c r="Y853" s="93"/>
      <c r="Z853" s="93" t="s">
        <v>4659</v>
      </c>
      <c r="AA853" s="93" t="s">
        <v>35</v>
      </c>
    </row>
    <row r="854" spans="1:27" ht="90" x14ac:dyDescent="0.25">
      <c r="A854" s="238"/>
      <c r="B854" s="78">
        <v>847</v>
      </c>
      <c r="C854" s="93" t="s">
        <v>4660</v>
      </c>
      <c r="D854" s="93" t="s">
        <v>267</v>
      </c>
      <c r="E854" s="93" t="s">
        <v>4661</v>
      </c>
      <c r="F854" s="93">
        <v>6154068578</v>
      </c>
      <c r="G854" s="93" t="s">
        <v>4662</v>
      </c>
      <c r="H854" s="93" t="s">
        <v>4663</v>
      </c>
      <c r="I854" s="93" t="s">
        <v>4664</v>
      </c>
      <c r="J854" s="93" t="s">
        <v>271</v>
      </c>
      <c r="K854" s="93" t="s">
        <v>4588</v>
      </c>
      <c r="L854" s="93"/>
      <c r="M854" s="93">
        <v>100</v>
      </c>
      <c r="N854" s="93">
        <v>100</v>
      </c>
      <c r="O854" s="93"/>
      <c r="P854" s="93"/>
      <c r="Q854" s="93">
        <v>75</v>
      </c>
      <c r="R854" s="93">
        <v>243.14</v>
      </c>
      <c r="S854" s="209" t="s">
        <v>4790</v>
      </c>
      <c r="T854" s="93" t="s">
        <v>938</v>
      </c>
      <c r="U854" s="93" t="s">
        <v>35</v>
      </c>
      <c r="V854" s="93" t="s">
        <v>4665</v>
      </c>
      <c r="W854" s="93" t="s">
        <v>7946</v>
      </c>
      <c r="X854" s="93" t="s">
        <v>2169</v>
      </c>
      <c r="Y854" s="93" t="s">
        <v>4581</v>
      </c>
      <c r="Z854" s="93" t="s">
        <v>4666</v>
      </c>
      <c r="AA854" s="93" t="s">
        <v>278</v>
      </c>
    </row>
    <row r="855" spans="1:27" ht="90" x14ac:dyDescent="0.25">
      <c r="A855" s="238"/>
      <c r="B855" s="78">
        <v>848</v>
      </c>
      <c r="C855" s="93" t="s">
        <v>4667</v>
      </c>
      <c r="D855" s="93" t="s">
        <v>267</v>
      </c>
      <c r="E855" s="93" t="s">
        <v>4668</v>
      </c>
      <c r="F855" s="93">
        <v>6154068338</v>
      </c>
      <c r="G855" s="93" t="s">
        <v>4669</v>
      </c>
      <c r="H855" s="93" t="s">
        <v>4670</v>
      </c>
      <c r="I855" s="93" t="s">
        <v>4671</v>
      </c>
      <c r="J855" s="93" t="s">
        <v>582</v>
      </c>
      <c r="K855" s="93" t="s">
        <v>4672</v>
      </c>
      <c r="L855" s="93"/>
      <c r="M855" s="93">
        <v>100</v>
      </c>
      <c r="N855" s="93"/>
      <c r="O855" s="93"/>
      <c r="P855" s="93"/>
      <c r="Q855" s="93">
        <v>115</v>
      </c>
      <c r="R855" s="93">
        <v>243.14</v>
      </c>
      <c r="S855" s="209" t="s">
        <v>4790</v>
      </c>
      <c r="T855" s="93" t="s">
        <v>938</v>
      </c>
      <c r="U855" s="93" t="s">
        <v>35</v>
      </c>
      <c r="V855" s="93" t="s">
        <v>4673</v>
      </c>
      <c r="W855" s="93" t="s">
        <v>7947</v>
      </c>
      <c r="X855" s="93" t="s">
        <v>1199</v>
      </c>
      <c r="Y855" s="93" t="s">
        <v>4581</v>
      </c>
      <c r="Z855" s="93" t="s">
        <v>4674</v>
      </c>
      <c r="AA855" s="93" t="s">
        <v>35</v>
      </c>
    </row>
    <row r="856" spans="1:27" ht="75" x14ac:dyDescent="0.25">
      <c r="A856" s="238"/>
      <c r="B856" s="78">
        <v>849</v>
      </c>
      <c r="C856" s="93" t="s">
        <v>4675</v>
      </c>
      <c r="D856" s="93" t="s">
        <v>267</v>
      </c>
      <c r="E856" s="93" t="s">
        <v>4676</v>
      </c>
      <c r="F856" s="93">
        <v>6154069042</v>
      </c>
      <c r="G856" s="93" t="s">
        <v>4677</v>
      </c>
      <c r="H856" s="93" t="s">
        <v>4678</v>
      </c>
      <c r="I856" s="93" t="s">
        <v>4679</v>
      </c>
      <c r="J856" s="93" t="s">
        <v>582</v>
      </c>
      <c r="K856" s="93" t="s">
        <v>4588</v>
      </c>
      <c r="L856" s="93"/>
      <c r="M856" s="93">
        <v>125</v>
      </c>
      <c r="N856" s="93"/>
      <c r="O856" s="93"/>
      <c r="P856" s="93"/>
      <c r="Q856" s="93">
        <v>100</v>
      </c>
      <c r="R856" s="93">
        <v>243.14</v>
      </c>
      <c r="S856" s="209" t="s">
        <v>4790</v>
      </c>
      <c r="T856" s="93" t="s">
        <v>938</v>
      </c>
      <c r="U856" s="93" t="s">
        <v>35</v>
      </c>
      <c r="V856" s="93" t="s">
        <v>4680</v>
      </c>
      <c r="W856" s="93" t="s">
        <v>7948</v>
      </c>
      <c r="X856" s="93" t="s">
        <v>1199</v>
      </c>
      <c r="Y856" s="93" t="s">
        <v>4581</v>
      </c>
      <c r="Z856" s="93" t="s">
        <v>4681</v>
      </c>
      <c r="AA856" s="93" t="s">
        <v>35</v>
      </c>
    </row>
    <row r="857" spans="1:27" ht="90" x14ac:dyDescent="0.25">
      <c r="A857" s="238"/>
      <c r="B857" s="78">
        <v>850</v>
      </c>
      <c r="C857" s="93" t="s">
        <v>4682</v>
      </c>
      <c r="D857" s="93" t="s">
        <v>267</v>
      </c>
      <c r="E857" s="93" t="s">
        <v>4683</v>
      </c>
      <c r="F857" s="93">
        <v>6154076314</v>
      </c>
      <c r="G857" s="93" t="s">
        <v>4684</v>
      </c>
      <c r="H857" s="93" t="s">
        <v>4685</v>
      </c>
      <c r="I857" s="93" t="s">
        <v>4686</v>
      </c>
      <c r="J857" s="93" t="s">
        <v>271</v>
      </c>
      <c r="K857" s="93" t="s">
        <v>4588</v>
      </c>
      <c r="L857" s="93"/>
      <c r="M857" s="93">
        <v>60</v>
      </c>
      <c r="N857" s="93"/>
      <c r="O857" s="93">
        <v>90</v>
      </c>
      <c r="P857" s="93"/>
      <c r="Q857" s="93">
        <v>75</v>
      </c>
      <c r="R857" s="93">
        <v>243.14</v>
      </c>
      <c r="S857" s="209" t="s">
        <v>4790</v>
      </c>
      <c r="T857" s="93" t="s">
        <v>938</v>
      </c>
      <c r="U857" s="93" t="s">
        <v>35</v>
      </c>
      <c r="V857" s="93" t="s">
        <v>4687</v>
      </c>
      <c r="W857" s="93" t="s">
        <v>7228</v>
      </c>
      <c r="X857" s="93" t="s">
        <v>7229</v>
      </c>
      <c r="Y857" s="93" t="s">
        <v>4581</v>
      </c>
      <c r="Z857" s="93" t="s">
        <v>4688</v>
      </c>
      <c r="AA857" s="93" t="s">
        <v>35</v>
      </c>
    </row>
    <row r="858" spans="1:27" ht="90" x14ac:dyDescent="0.25">
      <c r="A858" s="238"/>
      <c r="B858" s="78">
        <v>851</v>
      </c>
      <c r="C858" s="93" t="s">
        <v>4689</v>
      </c>
      <c r="D858" s="93" t="s">
        <v>267</v>
      </c>
      <c r="E858" s="93" t="s">
        <v>4690</v>
      </c>
      <c r="F858" s="93">
        <v>6154066316</v>
      </c>
      <c r="G858" s="93" t="s">
        <v>4691</v>
      </c>
      <c r="H858" s="93" t="s">
        <v>4692</v>
      </c>
      <c r="I858" s="93" t="s">
        <v>4693</v>
      </c>
      <c r="J858" s="93" t="s">
        <v>271</v>
      </c>
      <c r="K858" s="93" t="s">
        <v>4588</v>
      </c>
      <c r="L858" s="93"/>
      <c r="M858" s="93">
        <v>100</v>
      </c>
      <c r="N858" s="93">
        <v>115</v>
      </c>
      <c r="O858" s="93"/>
      <c r="P858" s="93"/>
      <c r="Q858" s="93">
        <v>115</v>
      </c>
      <c r="R858" s="93">
        <v>243.14</v>
      </c>
      <c r="S858" s="209" t="s">
        <v>4790</v>
      </c>
      <c r="T858" s="93" t="s">
        <v>938</v>
      </c>
      <c r="U858" s="93" t="s">
        <v>35</v>
      </c>
      <c r="V858" s="93" t="s">
        <v>4694</v>
      </c>
      <c r="W858" s="93" t="s">
        <v>7949</v>
      </c>
      <c r="X858" s="93" t="s">
        <v>4695</v>
      </c>
      <c r="Y858" s="93" t="s">
        <v>4581</v>
      </c>
      <c r="Z858" s="93" t="s">
        <v>4696</v>
      </c>
      <c r="AA858" s="93" t="s">
        <v>880</v>
      </c>
    </row>
    <row r="859" spans="1:27" ht="90" x14ac:dyDescent="0.25">
      <c r="A859" s="238"/>
      <c r="B859" s="78">
        <v>852</v>
      </c>
      <c r="C859" s="93" t="s">
        <v>4697</v>
      </c>
      <c r="D859" s="93" t="s">
        <v>267</v>
      </c>
      <c r="E859" s="93" t="s">
        <v>4698</v>
      </c>
      <c r="F859" s="93">
        <v>6154074010</v>
      </c>
      <c r="G859" s="93" t="s">
        <v>4699</v>
      </c>
      <c r="H859" s="93" t="s">
        <v>4700</v>
      </c>
      <c r="I859" s="93" t="s">
        <v>4701</v>
      </c>
      <c r="J859" s="93" t="s">
        <v>271</v>
      </c>
      <c r="K859" s="93" t="s">
        <v>4588</v>
      </c>
      <c r="L859" s="93"/>
      <c r="M859" s="93">
        <v>70</v>
      </c>
      <c r="N859" s="93">
        <v>100</v>
      </c>
      <c r="O859" s="93"/>
      <c r="P859" s="93"/>
      <c r="Q859" s="93">
        <v>75</v>
      </c>
      <c r="R859" s="93">
        <v>243.14</v>
      </c>
      <c r="S859" s="209" t="s">
        <v>4790</v>
      </c>
      <c r="T859" s="93" t="s">
        <v>938</v>
      </c>
      <c r="U859" s="93" t="s">
        <v>35</v>
      </c>
      <c r="V859" s="93" t="s">
        <v>4702</v>
      </c>
      <c r="W859" s="93" t="s">
        <v>7950</v>
      </c>
      <c r="X859" s="93" t="s">
        <v>4703</v>
      </c>
      <c r="Y859" s="93" t="s">
        <v>4581</v>
      </c>
      <c r="Z859" s="93" t="s">
        <v>4704</v>
      </c>
      <c r="AA859" s="93" t="s">
        <v>278</v>
      </c>
    </row>
    <row r="860" spans="1:27" ht="120" x14ac:dyDescent="0.25">
      <c r="A860" s="238"/>
      <c r="B860" s="78">
        <v>853</v>
      </c>
      <c r="C860" s="93" t="s">
        <v>4705</v>
      </c>
      <c r="D860" s="93" t="s">
        <v>267</v>
      </c>
      <c r="E860" s="93" t="s">
        <v>4706</v>
      </c>
      <c r="F860" s="93">
        <v>6154017750</v>
      </c>
      <c r="G860" s="93" t="s">
        <v>4707</v>
      </c>
      <c r="H860" s="93" t="s">
        <v>4708</v>
      </c>
      <c r="I860" s="93" t="s">
        <v>4709</v>
      </c>
      <c r="J860" s="93" t="s">
        <v>432</v>
      </c>
      <c r="K860" s="93" t="s">
        <v>4710</v>
      </c>
      <c r="L860" s="93"/>
      <c r="M860" s="93">
        <v>100</v>
      </c>
      <c r="N860" s="93"/>
      <c r="O860" s="93"/>
      <c r="P860" s="93"/>
      <c r="Q860" s="93">
        <v>100</v>
      </c>
      <c r="R860" s="93">
        <v>243.14</v>
      </c>
      <c r="S860" s="209" t="s">
        <v>4790</v>
      </c>
      <c r="T860" s="93" t="s">
        <v>938</v>
      </c>
      <c r="U860" s="93" t="s">
        <v>35</v>
      </c>
      <c r="V860" s="93" t="s">
        <v>4711</v>
      </c>
      <c r="W860" s="93" t="s">
        <v>7951</v>
      </c>
      <c r="X860" s="93" t="s">
        <v>1199</v>
      </c>
      <c r="Y860" s="93" t="s">
        <v>4581</v>
      </c>
      <c r="Z860" s="93" t="s">
        <v>4712</v>
      </c>
      <c r="AA860" s="93" t="s">
        <v>278</v>
      </c>
    </row>
    <row r="861" spans="1:27" ht="90" x14ac:dyDescent="0.25">
      <c r="A861" s="238"/>
      <c r="B861" s="78">
        <v>854</v>
      </c>
      <c r="C861" s="93" t="s">
        <v>4713</v>
      </c>
      <c r="D861" s="93" t="s">
        <v>267</v>
      </c>
      <c r="E861" s="93" t="s">
        <v>4714</v>
      </c>
      <c r="F861" s="93">
        <v>6154074028</v>
      </c>
      <c r="G861" s="93" t="s">
        <v>4715</v>
      </c>
      <c r="H861" s="93" t="s">
        <v>4716</v>
      </c>
      <c r="I861" s="93" t="s">
        <v>4717</v>
      </c>
      <c r="J861" s="93" t="s">
        <v>271</v>
      </c>
      <c r="K861" s="93" t="s">
        <v>4588</v>
      </c>
      <c r="L861" s="93"/>
      <c r="M861" s="93">
        <v>125</v>
      </c>
      <c r="N861" s="93"/>
      <c r="O861" s="93"/>
      <c r="P861" s="93"/>
      <c r="Q861" s="93">
        <v>125</v>
      </c>
      <c r="R861" s="93">
        <v>243.14</v>
      </c>
      <c r="S861" s="209" t="s">
        <v>4790</v>
      </c>
      <c r="T861" s="93" t="s">
        <v>938</v>
      </c>
      <c r="U861" s="93" t="s">
        <v>35</v>
      </c>
      <c r="V861" s="93" t="s">
        <v>4718</v>
      </c>
      <c r="W861" s="93" t="s">
        <v>7952</v>
      </c>
      <c r="X861" s="93" t="s">
        <v>7230</v>
      </c>
      <c r="Y861" s="93" t="s">
        <v>4581</v>
      </c>
      <c r="Z861" s="93" t="s">
        <v>4719</v>
      </c>
      <c r="AA861" s="93" t="s">
        <v>278</v>
      </c>
    </row>
    <row r="862" spans="1:27" ht="120" x14ac:dyDescent="0.25">
      <c r="A862" s="238"/>
      <c r="B862" s="78">
        <v>855</v>
      </c>
      <c r="C862" s="93" t="s">
        <v>4720</v>
      </c>
      <c r="D862" s="93" t="s">
        <v>267</v>
      </c>
      <c r="E862" s="93" t="s">
        <v>4721</v>
      </c>
      <c r="F862" s="93">
        <v>6154024588</v>
      </c>
      <c r="G862" s="93" t="s">
        <v>4722</v>
      </c>
      <c r="H862" s="93" t="s">
        <v>4723</v>
      </c>
      <c r="I862" s="93" t="s">
        <v>4724</v>
      </c>
      <c r="J862" s="93" t="s">
        <v>271</v>
      </c>
      <c r="K862" s="93" t="s">
        <v>4588</v>
      </c>
      <c r="L862" s="93"/>
      <c r="M862" s="93">
        <v>125</v>
      </c>
      <c r="N862" s="93">
        <v>150</v>
      </c>
      <c r="O862" s="93"/>
      <c r="P862" s="93"/>
      <c r="Q862" s="93">
        <v>126</v>
      </c>
      <c r="R862" s="93" t="s">
        <v>4579</v>
      </c>
      <c r="S862" s="209" t="s">
        <v>4790</v>
      </c>
      <c r="T862" s="93" t="s">
        <v>938</v>
      </c>
      <c r="U862" s="93" t="s">
        <v>35</v>
      </c>
      <c r="V862" s="93" t="s">
        <v>4725</v>
      </c>
      <c r="W862" s="93" t="s">
        <v>4726</v>
      </c>
      <c r="X862" s="93" t="s">
        <v>7231</v>
      </c>
      <c r="Y862" s="93" t="s">
        <v>4581</v>
      </c>
      <c r="Z862" s="93" t="s">
        <v>4727</v>
      </c>
      <c r="AA862" s="93" t="s">
        <v>278</v>
      </c>
    </row>
    <row r="863" spans="1:27" ht="90" x14ac:dyDescent="0.25">
      <c r="A863" s="238"/>
      <c r="B863" s="78">
        <v>856</v>
      </c>
      <c r="C863" s="93" t="s">
        <v>4728</v>
      </c>
      <c r="D863" s="93" t="s">
        <v>267</v>
      </c>
      <c r="E863" s="93" t="s">
        <v>4729</v>
      </c>
      <c r="F863" s="93">
        <v>6154076441</v>
      </c>
      <c r="G863" s="93" t="s">
        <v>4730</v>
      </c>
      <c r="H863" s="93" t="s">
        <v>4731</v>
      </c>
      <c r="I863" s="93" t="s">
        <v>4732</v>
      </c>
      <c r="J863" s="93" t="s">
        <v>271</v>
      </c>
      <c r="K863" s="93" t="s">
        <v>4588</v>
      </c>
      <c r="L863" s="93"/>
      <c r="M863" s="93">
        <v>100</v>
      </c>
      <c r="N863" s="93">
        <v>150</v>
      </c>
      <c r="O863" s="93"/>
      <c r="P863" s="93"/>
      <c r="Q863" s="93">
        <v>120</v>
      </c>
      <c r="R863" s="93">
        <v>243.14</v>
      </c>
      <c r="S863" s="209" t="s">
        <v>4790</v>
      </c>
      <c r="T863" s="93" t="s">
        <v>938</v>
      </c>
      <c r="U863" s="93" t="s">
        <v>35</v>
      </c>
      <c r="V863" s="93" t="s">
        <v>4733</v>
      </c>
      <c r="W863" s="93" t="s">
        <v>7953</v>
      </c>
      <c r="X863" s="93" t="s">
        <v>4734</v>
      </c>
      <c r="Y863" s="93" t="s">
        <v>4581</v>
      </c>
      <c r="Z863" s="93" t="s">
        <v>4735</v>
      </c>
      <c r="AA863" s="93" t="s">
        <v>278</v>
      </c>
    </row>
    <row r="864" spans="1:27" ht="120" x14ac:dyDescent="0.25">
      <c r="A864" s="238"/>
      <c r="B864" s="78">
        <v>857</v>
      </c>
      <c r="C864" s="93" t="s">
        <v>4736</v>
      </c>
      <c r="D864" s="93" t="s">
        <v>267</v>
      </c>
      <c r="E864" s="93" t="s">
        <v>4737</v>
      </c>
      <c r="F864" s="93">
        <v>6154076434</v>
      </c>
      <c r="G864" s="93" t="s">
        <v>4738</v>
      </c>
      <c r="H864" s="93" t="s">
        <v>4739</v>
      </c>
      <c r="I864" s="93" t="s">
        <v>4740</v>
      </c>
      <c r="J864" s="93" t="s">
        <v>271</v>
      </c>
      <c r="K864" s="93" t="s">
        <v>4588</v>
      </c>
      <c r="L864" s="93"/>
      <c r="M864" s="93">
        <v>75</v>
      </c>
      <c r="N864" s="93">
        <v>100</v>
      </c>
      <c r="O864" s="93"/>
      <c r="P864" s="93"/>
      <c r="Q864" s="93">
        <v>75</v>
      </c>
      <c r="R864" s="93">
        <v>243.14</v>
      </c>
      <c r="S864" s="209" t="s">
        <v>4790</v>
      </c>
      <c r="T864" s="93" t="s">
        <v>938</v>
      </c>
      <c r="U864" s="93" t="s">
        <v>35</v>
      </c>
      <c r="V864" s="93" t="s">
        <v>4741</v>
      </c>
      <c r="W864" s="93" t="s">
        <v>7954</v>
      </c>
      <c r="X864" s="93" t="s">
        <v>7955</v>
      </c>
      <c r="Y864" s="93" t="s">
        <v>4581</v>
      </c>
      <c r="Z864" s="93" t="s">
        <v>4742</v>
      </c>
      <c r="AA864" s="93" t="s">
        <v>331</v>
      </c>
    </row>
    <row r="865" spans="1:27" ht="105" x14ac:dyDescent="0.25">
      <c r="A865" s="238"/>
      <c r="B865" s="78">
        <v>858</v>
      </c>
      <c r="C865" s="93" t="s">
        <v>4743</v>
      </c>
      <c r="D865" s="93" t="s">
        <v>267</v>
      </c>
      <c r="E865" s="93" t="s">
        <v>4744</v>
      </c>
      <c r="F865" s="93">
        <v>6154076547</v>
      </c>
      <c r="G865" s="93" t="s">
        <v>4745</v>
      </c>
      <c r="H865" s="93" t="s">
        <v>4746</v>
      </c>
      <c r="I865" s="93" t="s">
        <v>4747</v>
      </c>
      <c r="J865" s="93" t="s">
        <v>432</v>
      </c>
      <c r="K865" s="93" t="s">
        <v>4588</v>
      </c>
      <c r="L865" s="93"/>
      <c r="M865" s="93">
        <v>100</v>
      </c>
      <c r="N865" s="93"/>
      <c r="O865" s="93"/>
      <c r="P865" s="93"/>
      <c r="Q865" s="93">
        <v>100</v>
      </c>
      <c r="R865" s="93">
        <v>243.14</v>
      </c>
      <c r="S865" s="209" t="s">
        <v>4790</v>
      </c>
      <c r="T865" s="93" t="s">
        <v>938</v>
      </c>
      <c r="U865" s="93" t="s">
        <v>35</v>
      </c>
      <c r="V865" s="93" t="s">
        <v>4748</v>
      </c>
      <c r="W865" s="93" t="s">
        <v>7956</v>
      </c>
      <c r="X865" s="93" t="s">
        <v>1199</v>
      </c>
      <c r="Y865" s="93" t="s">
        <v>4581</v>
      </c>
      <c r="Z865" s="93" t="s">
        <v>4749</v>
      </c>
      <c r="AA865" s="93" t="s">
        <v>35</v>
      </c>
    </row>
    <row r="866" spans="1:27" ht="150" x14ac:dyDescent="0.25">
      <c r="A866" s="238"/>
      <c r="B866" s="78">
        <v>859</v>
      </c>
      <c r="C866" s="93" t="s">
        <v>4750</v>
      </c>
      <c r="D866" s="93" t="s">
        <v>267</v>
      </c>
      <c r="E866" s="93" t="s">
        <v>7957</v>
      </c>
      <c r="F866" s="93">
        <v>6154076515</v>
      </c>
      <c r="G866" s="93" t="s">
        <v>4751</v>
      </c>
      <c r="H866" s="93" t="s">
        <v>4752</v>
      </c>
      <c r="I866" s="93" t="s">
        <v>4753</v>
      </c>
      <c r="J866" s="93" t="s">
        <v>271</v>
      </c>
      <c r="K866" s="93" t="s">
        <v>7232</v>
      </c>
      <c r="L866" s="93"/>
      <c r="M866" s="93">
        <v>100</v>
      </c>
      <c r="N866" s="93">
        <v>125</v>
      </c>
      <c r="O866" s="93"/>
      <c r="P866" s="93"/>
      <c r="Q866" s="93">
        <v>100</v>
      </c>
      <c r="R866" s="93">
        <v>243.14</v>
      </c>
      <c r="S866" s="209" t="s">
        <v>4790</v>
      </c>
      <c r="T866" s="93" t="s">
        <v>938</v>
      </c>
      <c r="U866" s="93" t="s">
        <v>35</v>
      </c>
      <c r="V866" s="93" t="s">
        <v>4754</v>
      </c>
      <c r="W866" s="93" t="s">
        <v>7958</v>
      </c>
      <c r="X866" s="93" t="s">
        <v>4755</v>
      </c>
      <c r="Y866" s="93" t="s">
        <v>4581</v>
      </c>
      <c r="Z866" s="93" t="s">
        <v>4756</v>
      </c>
      <c r="AA866" s="93" t="s">
        <v>35</v>
      </c>
    </row>
    <row r="867" spans="1:27" ht="120" x14ac:dyDescent="0.25">
      <c r="A867" s="238"/>
      <c r="B867" s="78">
        <v>860</v>
      </c>
      <c r="C867" s="93" t="s">
        <v>6854</v>
      </c>
      <c r="D867" s="93" t="s">
        <v>267</v>
      </c>
      <c r="E867" s="93" t="s">
        <v>6855</v>
      </c>
      <c r="F867" s="93">
        <v>6154073391</v>
      </c>
      <c r="G867" s="93" t="s">
        <v>6856</v>
      </c>
      <c r="H867" s="93" t="s">
        <v>6857</v>
      </c>
      <c r="I867" s="95" t="s">
        <v>6858</v>
      </c>
      <c r="J867" s="93" t="s">
        <v>271</v>
      </c>
      <c r="K867" s="93" t="s">
        <v>4588</v>
      </c>
      <c r="L867" s="93"/>
      <c r="M867" s="93">
        <v>100</v>
      </c>
      <c r="N867" s="93"/>
      <c r="O867" s="93">
        <v>100</v>
      </c>
      <c r="P867" s="93"/>
      <c r="Q867" s="93">
        <v>80</v>
      </c>
      <c r="R867" s="93" t="s">
        <v>4579</v>
      </c>
      <c r="S867" s="209" t="s">
        <v>4790</v>
      </c>
      <c r="T867" s="93" t="s">
        <v>938</v>
      </c>
      <c r="U867" s="93" t="s">
        <v>35</v>
      </c>
      <c r="V867" s="93" t="s">
        <v>6859</v>
      </c>
      <c r="W867" s="93" t="s">
        <v>6860</v>
      </c>
      <c r="X867" s="93" t="s">
        <v>6861</v>
      </c>
      <c r="Y867" s="93" t="s">
        <v>4581</v>
      </c>
      <c r="Z867" s="93" t="s">
        <v>6862</v>
      </c>
      <c r="AA867" s="93"/>
    </row>
    <row r="868" spans="1:27" ht="135" x14ac:dyDescent="0.25">
      <c r="A868" s="238"/>
      <c r="B868" s="78">
        <v>861</v>
      </c>
      <c r="C868" s="93" t="s">
        <v>4757</v>
      </c>
      <c r="D868" s="93" t="s">
        <v>267</v>
      </c>
      <c r="E868" s="93" t="s">
        <v>4758</v>
      </c>
      <c r="F868" s="93">
        <v>6154068360</v>
      </c>
      <c r="G868" s="93" t="s">
        <v>4759</v>
      </c>
      <c r="H868" s="93" t="s">
        <v>4760</v>
      </c>
      <c r="I868" s="93" t="s">
        <v>4761</v>
      </c>
      <c r="J868" s="93" t="s">
        <v>271</v>
      </c>
      <c r="K868" s="93" t="s">
        <v>4588</v>
      </c>
      <c r="L868" s="93"/>
      <c r="M868" s="93">
        <v>125</v>
      </c>
      <c r="N868" s="93">
        <v>125</v>
      </c>
      <c r="O868" s="93"/>
      <c r="P868" s="93"/>
      <c r="Q868" s="93">
        <v>125</v>
      </c>
      <c r="R868" s="93">
        <v>243.14</v>
      </c>
      <c r="S868" s="209" t="s">
        <v>4790</v>
      </c>
      <c r="T868" s="93" t="s">
        <v>938</v>
      </c>
      <c r="U868" s="93" t="s">
        <v>35</v>
      </c>
      <c r="V868" s="93" t="s">
        <v>4762</v>
      </c>
      <c r="W868" s="93" t="s">
        <v>7959</v>
      </c>
      <c r="X868" s="93" t="s">
        <v>1199</v>
      </c>
      <c r="Y868" s="93" t="s">
        <v>4581</v>
      </c>
      <c r="Z868" s="93" t="s">
        <v>4763</v>
      </c>
      <c r="AA868" s="93" t="s">
        <v>35</v>
      </c>
    </row>
    <row r="869" spans="1:27" ht="105" x14ac:dyDescent="0.25">
      <c r="A869" s="238"/>
      <c r="B869" s="78">
        <v>862</v>
      </c>
      <c r="C869" s="93" t="s">
        <v>4764</v>
      </c>
      <c r="D869" s="93" t="s">
        <v>267</v>
      </c>
      <c r="E869" s="93" t="s">
        <v>4765</v>
      </c>
      <c r="F869" s="93">
        <v>6154034995</v>
      </c>
      <c r="G869" s="93" t="s">
        <v>4766</v>
      </c>
      <c r="H869" s="93" t="s">
        <v>4767</v>
      </c>
      <c r="I869" s="93" t="s">
        <v>4768</v>
      </c>
      <c r="J869" s="93" t="s">
        <v>271</v>
      </c>
      <c r="K869" s="93" t="s">
        <v>4588</v>
      </c>
      <c r="L869" s="93"/>
      <c r="M869" s="93">
        <v>150</v>
      </c>
      <c r="N869" s="93"/>
      <c r="O869" s="93"/>
      <c r="P869" s="93"/>
      <c r="Q869" s="93">
        <v>150</v>
      </c>
      <c r="R869" s="93">
        <v>243.14</v>
      </c>
      <c r="S869" s="209" t="s">
        <v>4790</v>
      </c>
      <c r="T869" s="93" t="s">
        <v>938</v>
      </c>
      <c r="U869" s="93" t="s">
        <v>35</v>
      </c>
      <c r="V869" s="93" t="s">
        <v>4769</v>
      </c>
      <c r="W869" s="93" t="s">
        <v>7960</v>
      </c>
      <c r="X869" s="93" t="s">
        <v>4770</v>
      </c>
      <c r="Y869" s="93" t="s">
        <v>4581</v>
      </c>
      <c r="Z869" s="93" t="s">
        <v>4771</v>
      </c>
      <c r="AA869" s="93" t="s">
        <v>35</v>
      </c>
    </row>
    <row r="870" spans="1:27" ht="105" x14ac:dyDescent="0.25">
      <c r="A870" s="238"/>
      <c r="B870" s="78">
        <v>863</v>
      </c>
      <c r="C870" s="93" t="s">
        <v>4772</v>
      </c>
      <c r="D870" s="93" t="s">
        <v>267</v>
      </c>
      <c r="E870" s="93" t="s">
        <v>4773</v>
      </c>
      <c r="F870" s="93">
        <v>6154076508</v>
      </c>
      <c r="G870" s="93" t="s">
        <v>4774</v>
      </c>
      <c r="H870" s="93" t="s">
        <v>4775</v>
      </c>
      <c r="I870" s="93" t="s">
        <v>4776</v>
      </c>
      <c r="J870" s="93" t="s">
        <v>271</v>
      </c>
      <c r="K870" s="93" t="s">
        <v>4588</v>
      </c>
      <c r="L870" s="93"/>
      <c r="M870" s="93">
        <v>125</v>
      </c>
      <c r="N870" s="93">
        <v>150</v>
      </c>
      <c r="O870" s="93"/>
      <c r="P870" s="93"/>
      <c r="Q870" s="93">
        <v>125</v>
      </c>
      <c r="R870" s="93">
        <v>243.14</v>
      </c>
      <c r="S870" s="209" t="s">
        <v>4790</v>
      </c>
      <c r="T870" s="93" t="s">
        <v>938</v>
      </c>
      <c r="U870" s="93" t="s">
        <v>35</v>
      </c>
      <c r="V870" s="93" t="s">
        <v>4777</v>
      </c>
      <c r="W870" s="93" t="s">
        <v>7961</v>
      </c>
      <c r="X870" s="93" t="s">
        <v>7233</v>
      </c>
      <c r="Y870" s="93" t="s">
        <v>4581</v>
      </c>
      <c r="Z870" s="93" t="s">
        <v>4778</v>
      </c>
      <c r="AA870" s="93" t="s">
        <v>278</v>
      </c>
    </row>
    <row r="871" spans="1:27" ht="105" x14ac:dyDescent="0.25">
      <c r="A871" s="238"/>
      <c r="B871" s="78">
        <v>864</v>
      </c>
      <c r="C871" s="93" t="s">
        <v>4779</v>
      </c>
      <c r="D871" s="93" t="s">
        <v>267</v>
      </c>
      <c r="E871" s="93" t="s">
        <v>4780</v>
      </c>
      <c r="F871" s="93">
        <v>6154066309</v>
      </c>
      <c r="G871" s="93" t="s">
        <v>4781</v>
      </c>
      <c r="H871" s="93" t="s">
        <v>4782</v>
      </c>
      <c r="I871" s="93" t="s">
        <v>4783</v>
      </c>
      <c r="J871" s="93" t="s">
        <v>271</v>
      </c>
      <c r="K871" s="93" t="s">
        <v>4588</v>
      </c>
      <c r="L871" s="93"/>
      <c r="M871" s="93">
        <v>100</v>
      </c>
      <c r="N871" s="93"/>
      <c r="O871" s="93">
        <v>100</v>
      </c>
      <c r="P871" s="93"/>
      <c r="Q871" s="93"/>
      <c r="R871" s="93">
        <v>243.14</v>
      </c>
      <c r="S871" s="209" t="s">
        <v>4790</v>
      </c>
      <c r="T871" s="93" t="s">
        <v>938</v>
      </c>
      <c r="U871" s="93" t="s">
        <v>35</v>
      </c>
      <c r="V871" s="93" t="s">
        <v>4784</v>
      </c>
      <c r="W871" s="93" t="s">
        <v>7962</v>
      </c>
      <c r="X871" s="93" t="s">
        <v>2169</v>
      </c>
      <c r="Y871" s="93" t="s">
        <v>4581</v>
      </c>
      <c r="Z871" s="93" t="s">
        <v>4785</v>
      </c>
      <c r="AA871" s="93" t="s">
        <v>3082</v>
      </c>
    </row>
    <row r="872" spans="1:27" ht="90" x14ac:dyDescent="0.25">
      <c r="A872" s="238"/>
      <c r="B872" s="78">
        <v>865</v>
      </c>
      <c r="C872" s="93" t="s">
        <v>7234</v>
      </c>
      <c r="D872" s="93" t="s">
        <v>267</v>
      </c>
      <c r="E872" s="93" t="s">
        <v>7235</v>
      </c>
      <c r="F872" s="93">
        <v>6154155291</v>
      </c>
      <c r="G872" s="93" t="s">
        <v>7236</v>
      </c>
      <c r="H872" s="93" t="s">
        <v>7237</v>
      </c>
      <c r="I872" s="93" t="s">
        <v>7238</v>
      </c>
      <c r="J872" s="93" t="s">
        <v>271</v>
      </c>
      <c r="K872" s="93" t="s">
        <v>7239</v>
      </c>
      <c r="L872" s="93"/>
      <c r="M872" s="93">
        <v>150</v>
      </c>
      <c r="N872" s="93">
        <v>125</v>
      </c>
      <c r="O872" s="93"/>
      <c r="P872" s="93"/>
      <c r="Q872" s="93">
        <v>150</v>
      </c>
      <c r="R872" s="93">
        <v>243.14</v>
      </c>
      <c r="S872" s="209" t="s">
        <v>4790</v>
      </c>
      <c r="T872" s="93" t="s">
        <v>938</v>
      </c>
      <c r="U872" s="93" t="s">
        <v>35</v>
      </c>
      <c r="V872" s="93" t="s">
        <v>7240</v>
      </c>
      <c r="W872" s="93" t="s">
        <v>7963</v>
      </c>
      <c r="X872" s="93" t="s">
        <v>2169</v>
      </c>
      <c r="Y872" s="93" t="s">
        <v>4581</v>
      </c>
      <c r="Z872" s="93" t="s">
        <v>7241</v>
      </c>
      <c r="AA872" s="93" t="s">
        <v>278</v>
      </c>
    </row>
    <row r="873" spans="1:27" ht="120" x14ac:dyDescent="0.25">
      <c r="A873" s="238"/>
      <c r="B873" s="78">
        <v>866</v>
      </c>
      <c r="C873" s="93" t="s">
        <v>7242</v>
      </c>
      <c r="D873" s="93" t="s">
        <v>267</v>
      </c>
      <c r="E873" s="93" t="s">
        <v>4786</v>
      </c>
      <c r="F873" s="93">
        <v>6154072197</v>
      </c>
      <c r="G873" s="93" t="s">
        <v>4787</v>
      </c>
      <c r="H873" s="93" t="s">
        <v>4788</v>
      </c>
      <c r="I873" s="93" t="s">
        <v>4789</v>
      </c>
      <c r="J873" s="93" t="s">
        <v>271</v>
      </c>
      <c r="K873" s="93" t="s">
        <v>4588</v>
      </c>
      <c r="L873" s="93"/>
      <c r="M873" s="93">
        <v>27</v>
      </c>
      <c r="N873" s="93">
        <v>30</v>
      </c>
      <c r="O873" s="93">
        <v>30</v>
      </c>
      <c r="P873" s="93"/>
      <c r="Q873" s="93"/>
      <c r="R873" s="93">
        <v>243.14</v>
      </c>
      <c r="S873" s="209" t="s">
        <v>4790</v>
      </c>
      <c r="T873" s="93" t="s">
        <v>938</v>
      </c>
      <c r="U873" s="93" t="s">
        <v>35</v>
      </c>
      <c r="V873" s="93" t="s">
        <v>4791</v>
      </c>
      <c r="W873" s="93" t="s">
        <v>7964</v>
      </c>
      <c r="X873" s="93" t="s">
        <v>7243</v>
      </c>
      <c r="Y873" s="93" t="s">
        <v>4581</v>
      </c>
      <c r="Z873" s="93" t="s">
        <v>4792</v>
      </c>
      <c r="AA873" s="93" t="s">
        <v>278</v>
      </c>
    </row>
    <row r="874" spans="1:27" ht="120" x14ac:dyDescent="0.25">
      <c r="A874" s="238"/>
      <c r="B874" s="78">
        <v>867</v>
      </c>
      <c r="C874" s="93" t="s">
        <v>7244</v>
      </c>
      <c r="D874" s="93" t="s">
        <v>267</v>
      </c>
      <c r="E874" s="93" t="s">
        <v>6863</v>
      </c>
      <c r="F874" s="93">
        <v>6154072158</v>
      </c>
      <c r="G874" s="93" t="s">
        <v>6864</v>
      </c>
      <c r="H874" s="93" t="s">
        <v>6865</v>
      </c>
      <c r="I874" s="93" t="s">
        <v>6866</v>
      </c>
      <c r="J874" s="93" t="s">
        <v>271</v>
      </c>
      <c r="K874" s="93" t="s">
        <v>6867</v>
      </c>
      <c r="L874" s="93"/>
      <c r="M874" s="93">
        <v>80</v>
      </c>
      <c r="N874" s="93">
        <v>150</v>
      </c>
      <c r="O874" s="93">
        <v>100</v>
      </c>
      <c r="P874" s="93"/>
      <c r="Q874" s="93"/>
      <c r="R874" s="93">
        <v>243.14</v>
      </c>
      <c r="S874" s="209" t="s">
        <v>4790</v>
      </c>
      <c r="T874" s="93" t="s">
        <v>938</v>
      </c>
      <c r="U874" s="93" t="s">
        <v>35</v>
      </c>
      <c r="V874" s="93" t="s">
        <v>6868</v>
      </c>
      <c r="W874" s="93" t="s">
        <v>7245</v>
      </c>
      <c r="X874" s="93" t="s">
        <v>7246</v>
      </c>
      <c r="Y874" s="93" t="s">
        <v>4581</v>
      </c>
      <c r="Z874" s="93" t="s">
        <v>6869</v>
      </c>
      <c r="AA874" s="114" t="s">
        <v>35</v>
      </c>
    </row>
    <row r="875" spans="1:27" ht="150" x14ac:dyDescent="0.25">
      <c r="A875" s="238"/>
      <c r="B875" s="78">
        <v>868</v>
      </c>
      <c r="C875" s="93" t="s">
        <v>7247</v>
      </c>
      <c r="D875" s="93" t="s">
        <v>267</v>
      </c>
      <c r="E875" s="93" t="s">
        <v>7248</v>
      </c>
      <c r="F875" s="93">
        <v>6154151554</v>
      </c>
      <c r="G875" s="93" t="s">
        <v>6870</v>
      </c>
      <c r="H875" s="93" t="s">
        <v>6871</v>
      </c>
      <c r="I875" s="95" t="s">
        <v>6872</v>
      </c>
      <c r="J875" s="93" t="s">
        <v>271</v>
      </c>
      <c r="K875" s="93" t="s">
        <v>6873</v>
      </c>
      <c r="L875" s="93"/>
      <c r="M875" s="93"/>
      <c r="N875" s="93">
        <v>75</v>
      </c>
      <c r="O875" s="93"/>
      <c r="P875" s="93"/>
      <c r="Q875" s="93">
        <v>45</v>
      </c>
      <c r="R875" s="93">
        <v>243.14</v>
      </c>
      <c r="S875" s="209" t="s">
        <v>4790</v>
      </c>
      <c r="T875" s="93" t="s">
        <v>938</v>
      </c>
      <c r="U875" s="93" t="s">
        <v>35</v>
      </c>
      <c r="V875" s="93" t="s">
        <v>6874</v>
      </c>
      <c r="W875" s="93" t="s">
        <v>6875</v>
      </c>
      <c r="X875" s="93" t="s">
        <v>7249</v>
      </c>
      <c r="Y875" s="93" t="s">
        <v>4581</v>
      </c>
      <c r="Z875" s="93" t="s">
        <v>6876</v>
      </c>
      <c r="AA875" s="114" t="s">
        <v>387</v>
      </c>
    </row>
    <row r="876" spans="1:27" ht="90" x14ac:dyDescent="0.25">
      <c r="A876" s="238"/>
      <c r="B876" s="78">
        <v>869</v>
      </c>
      <c r="C876" s="93" t="s">
        <v>6877</v>
      </c>
      <c r="D876" s="93" t="s">
        <v>267</v>
      </c>
      <c r="E876" s="93" t="s">
        <v>7250</v>
      </c>
      <c r="F876" s="93">
        <v>6154066612</v>
      </c>
      <c r="G876" s="93" t="s">
        <v>7251</v>
      </c>
      <c r="H876" s="93" t="s">
        <v>7252</v>
      </c>
      <c r="I876" s="111" t="s">
        <v>7253</v>
      </c>
      <c r="J876" s="93" t="s">
        <v>432</v>
      </c>
      <c r="K876" s="93" t="s">
        <v>6873</v>
      </c>
      <c r="L876" s="93"/>
      <c r="M876" s="93"/>
      <c r="N876" s="93">
        <v>30</v>
      </c>
      <c r="O876" s="93"/>
      <c r="P876" s="93"/>
      <c r="Q876" s="93"/>
      <c r="R876" s="93" t="s">
        <v>4579</v>
      </c>
      <c r="S876" s="209" t="s">
        <v>4790</v>
      </c>
      <c r="T876" s="93" t="s">
        <v>938</v>
      </c>
      <c r="U876" s="93" t="s">
        <v>35</v>
      </c>
      <c r="V876" s="93" t="s">
        <v>6878</v>
      </c>
      <c r="W876" s="93" t="s">
        <v>6879</v>
      </c>
      <c r="X876" s="93" t="s">
        <v>6880</v>
      </c>
      <c r="Y876" s="93" t="s">
        <v>4581</v>
      </c>
      <c r="Z876" s="93" t="s">
        <v>6881</v>
      </c>
      <c r="AA876" s="93" t="s">
        <v>331</v>
      </c>
    </row>
    <row r="877" spans="1:27" ht="90" customHeight="1" x14ac:dyDescent="0.25">
      <c r="A877" s="238" t="s">
        <v>4793</v>
      </c>
      <c r="B877" s="78">
        <v>870</v>
      </c>
      <c r="C877" s="209" t="s">
        <v>4794</v>
      </c>
      <c r="D877" s="209" t="s">
        <v>267</v>
      </c>
      <c r="E877" s="209" t="s">
        <v>4795</v>
      </c>
      <c r="F877" s="209">
        <v>6155921090</v>
      </c>
      <c r="G877" s="209" t="s">
        <v>4796</v>
      </c>
      <c r="H877" s="209" t="s">
        <v>4796</v>
      </c>
      <c r="I877" s="209" t="s">
        <v>4797</v>
      </c>
      <c r="J877" s="209" t="s">
        <v>271</v>
      </c>
      <c r="K877" s="209" t="s">
        <v>417</v>
      </c>
      <c r="L877" s="209">
        <v>0</v>
      </c>
      <c r="M877" s="209">
        <v>0</v>
      </c>
      <c r="N877" s="209">
        <v>50</v>
      </c>
      <c r="O877" s="209">
        <v>0</v>
      </c>
      <c r="P877" s="209">
        <v>0</v>
      </c>
      <c r="Q877" s="209">
        <v>0</v>
      </c>
      <c r="R877" s="209">
        <v>180.42</v>
      </c>
      <c r="S877" s="209" t="s">
        <v>4790</v>
      </c>
      <c r="T877" s="209" t="s">
        <v>938</v>
      </c>
      <c r="U877" s="209" t="s">
        <v>35</v>
      </c>
      <c r="V877" s="209">
        <v>1949</v>
      </c>
      <c r="W877" s="209" t="s">
        <v>4798</v>
      </c>
      <c r="X877" s="209" t="s">
        <v>35</v>
      </c>
      <c r="Y877" s="209" t="s">
        <v>278</v>
      </c>
      <c r="Z877" s="209" t="s">
        <v>4799</v>
      </c>
      <c r="AA877" s="209" t="s">
        <v>278</v>
      </c>
    </row>
    <row r="878" spans="1:27" ht="105" x14ac:dyDescent="0.25">
      <c r="A878" s="238"/>
      <c r="B878" s="78">
        <v>871</v>
      </c>
      <c r="C878" s="209" t="s">
        <v>4800</v>
      </c>
      <c r="D878" s="209" t="s">
        <v>267</v>
      </c>
      <c r="E878" s="209" t="s">
        <v>4801</v>
      </c>
      <c r="F878" s="209">
        <v>6155037780</v>
      </c>
      <c r="G878" s="209" t="s">
        <v>4802</v>
      </c>
      <c r="H878" s="209" t="s">
        <v>4803</v>
      </c>
      <c r="I878" s="79" t="s">
        <v>4804</v>
      </c>
      <c r="J878" s="209" t="s">
        <v>271</v>
      </c>
      <c r="K878" s="209" t="s">
        <v>277</v>
      </c>
      <c r="L878" s="209">
        <v>0</v>
      </c>
      <c r="M878" s="209">
        <v>0</v>
      </c>
      <c r="N878" s="209">
        <v>100</v>
      </c>
      <c r="O878" s="209">
        <v>0</v>
      </c>
      <c r="P878" s="209">
        <v>0</v>
      </c>
      <c r="Q878" s="209">
        <v>0</v>
      </c>
      <c r="R878" s="209">
        <v>180.42</v>
      </c>
      <c r="S878" s="209" t="s">
        <v>4790</v>
      </c>
      <c r="T878" s="209" t="s">
        <v>938</v>
      </c>
      <c r="U878" s="209" t="s">
        <v>35</v>
      </c>
      <c r="V878" s="209" t="s">
        <v>4805</v>
      </c>
      <c r="W878" s="209" t="s">
        <v>4806</v>
      </c>
      <c r="X878" s="209" t="s">
        <v>4807</v>
      </c>
      <c r="Y878" s="209" t="s">
        <v>35</v>
      </c>
      <c r="Z878" s="209" t="s">
        <v>4808</v>
      </c>
      <c r="AA878" s="209" t="s">
        <v>35</v>
      </c>
    </row>
    <row r="879" spans="1:27" ht="75" x14ac:dyDescent="0.25">
      <c r="A879" s="238"/>
      <c r="B879" s="78">
        <v>872</v>
      </c>
      <c r="C879" s="209" t="s">
        <v>4809</v>
      </c>
      <c r="D879" s="209" t="s">
        <v>267</v>
      </c>
      <c r="E879" s="209" t="s">
        <v>4810</v>
      </c>
      <c r="F879" s="209">
        <v>6155921076</v>
      </c>
      <c r="G879" s="209" t="s">
        <v>4811</v>
      </c>
      <c r="H879" s="209" t="s">
        <v>4803</v>
      </c>
      <c r="I879" s="209" t="s">
        <v>4812</v>
      </c>
      <c r="J879" s="209" t="s">
        <v>271</v>
      </c>
      <c r="K879" s="209" t="s">
        <v>627</v>
      </c>
      <c r="L879" s="209">
        <v>0</v>
      </c>
      <c r="M879" s="209">
        <v>0</v>
      </c>
      <c r="N879" s="209">
        <v>100</v>
      </c>
      <c r="O879" s="209">
        <v>0</v>
      </c>
      <c r="P879" s="209">
        <v>0</v>
      </c>
      <c r="Q879" s="209">
        <v>0</v>
      </c>
      <c r="R879" s="209">
        <v>180.42</v>
      </c>
      <c r="S879" s="209" t="s">
        <v>4790</v>
      </c>
      <c r="T879" s="209" t="s">
        <v>938</v>
      </c>
      <c r="U879" s="209" t="s">
        <v>35</v>
      </c>
      <c r="V879" s="209">
        <v>1965</v>
      </c>
      <c r="W879" s="209" t="s">
        <v>4813</v>
      </c>
      <c r="X879" s="209" t="s">
        <v>4814</v>
      </c>
      <c r="Y879" s="209" t="s">
        <v>278</v>
      </c>
      <c r="Z879" s="209" t="s">
        <v>4815</v>
      </c>
      <c r="AA879" s="209" t="s">
        <v>278</v>
      </c>
    </row>
    <row r="880" spans="1:27" ht="90" x14ac:dyDescent="0.25">
      <c r="A880" s="238"/>
      <c r="B880" s="78">
        <v>873</v>
      </c>
      <c r="C880" s="209" t="s">
        <v>4816</v>
      </c>
      <c r="D880" s="209" t="s">
        <v>267</v>
      </c>
      <c r="E880" s="209" t="s">
        <v>4817</v>
      </c>
      <c r="F880" s="209">
        <v>6155921213</v>
      </c>
      <c r="G880" s="209" t="s">
        <v>4818</v>
      </c>
      <c r="H880" s="209" t="s">
        <v>4819</v>
      </c>
      <c r="I880" s="209" t="s">
        <v>4820</v>
      </c>
      <c r="J880" s="209" t="s">
        <v>271</v>
      </c>
      <c r="K880" s="209" t="s">
        <v>417</v>
      </c>
      <c r="L880" s="209">
        <v>0</v>
      </c>
      <c r="M880" s="209">
        <v>0</v>
      </c>
      <c r="N880" s="209">
        <v>25</v>
      </c>
      <c r="O880" s="209">
        <v>0</v>
      </c>
      <c r="P880" s="209">
        <v>0</v>
      </c>
      <c r="Q880" s="209">
        <v>0</v>
      </c>
      <c r="R880" s="209">
        <v>180.42</v>
      </c>
      <c r="S880" s="209" t="s">
        <v>4790</v>
      </c>
      <c r="T880" s="209" t="s">
        <v>938</v>
      </c>
      <c r="U880" s="209" t="s">
        <v>35</v>
      </c>
      <c r="V880" s="209" t="s">
        <v>4821</v>
      </c>
      <c r="W880" s="209" t="s">
        <v>4822</v>
      </c>
      <c r="X880" s="209" t="s">
        <v>35</v>
      </c>
      <c r="Y880" s="209" t="s">
        <v>278</v>
      </c>
      <c r="Z880" s="209" t="s">
        <v>4823</v>
      </c>
      <c r="AA880" s="209" t="s">
        <v>278</v>
      </c>
    </row>
    <row r="881" spans="1:45" ht="75" x14ac:dyDescent="0.25">
      <c r="A881" s="238"/>
      <c r="B881" s="78">
        <v>874</v>
      </c>
      <c r="C881" s="209" t="s">
        <v>4824</v>
      </c>
      <c r="D881" s="209" t="s">
        <v>267</v>
      </c>
      <c r="E881" s="209" t="s">
        <v>6430</v>
      </c>
      <c r="F881" s="209">
        <v>6155920820</v>
      </c>
      <c r="G881" s="209" t="s">
        <v>4825</v>
      </c>
      <c r="H881" s="209" t="s">
        <v>4826</v>
      </c>
      <c r="I881" s="209" t="s">
        <v>4827</v>
      </c>
      <c r="J881" s="209" t="s">
        <v>271</v>
      </c>
      <c r="K881" s="209" t="s">
        <v>1198</v>
      </c>
      <c r="L881" s="209">
        <v>0</v>
      </c>
      <c r="M881" s="209">
        <v>0</v>
      </c>
      <c r="N881" s="209">
        <v>50</v>
      </c>
      <c r="O881" s="209">
        <v>0</v>
      </c>
      <c r="P881" s="209">
        <v>0</v>
      </c>
      <c r="Q881" s="209">
        <v>0</v>
      </c>
      <c r="R881" s="209">
        <v>180.42</v>
      </c>
      <c r="S881" s="209" t="s">
        <v>4790</v>
      </c>
      <c r="T881" s="209" t="s">
        <v>938</v>
      </c>
      <c r="U881" s="209" t="s">
        <v>35</v>
      </c>
      <c r="V881" s="209">
        <v>1938</v>
      </c>
      <c r="W881" s="209" t="s">
        <v>4828</v>
      </c>
      <c r="X881" s="209" t="s">
        <v>1199</v>
      </c>
      <c r="Y881" s="209" t="s">
        <v>35</v>
      </c>
      <c r="Z881" s="209" t="s">
        <v>6431</v>
      </c>
      <c r="AA881" s="209" t="s">
        <v>278</v>
      </c>
    </row>
    <row r="882" spans="1:45" ht="90" x14ac:dyDescent="0.25">
      <c r="A882" s="238"/>
      <c r="B882" s="78">
        <v>875</v>
      </c>
      <c r="C882" s="209" t="s">
        <v>4829</v>
      </c>
      <c r="D882" s="81" t="s">
        <v>267</v>
      </c>
      <c r="E882" s="209" t="s">
        <v>6432</v>
      </c>
      <c r="F882" s="209">
        <v>6155920940</v>
      </c>
      <c r="G882" s="209" t="s">
        <v>4830</v>
      </c>
      <c r="H882" s="209" t="s">
        <v>4831</v>
      </c>
      <c r="I882" s="209" t="s">
        <v>4832</v>
      </c>
      <c r="J882" s="209" t="s">
        <v>271</v>
      </c>
      <c r="K882" s="209" t="s">
        <v>4833</v>
      </c>
      <c r="L882" s="209">
        <v>0</v>
      </c>
      <c r="M882" s="209">
        <v>0</v>
      </c>
      <c r="N882" s="209">
        <v>100</v>
      </c>
      <c r="O882" s="209">
        <v>0</v>
      </c>
      <c r="P882" s="209">
        <v>0</v>
      </c>
      <c r="Q882" s="209">
        <v>0</v>
      </c>
      <c r="R882" s="209">
        <v>180.42</v>
      </c>
      <c r="S882" s="209" t="s">
        <v>4790</v>
      </c>
      <c r="T882" s="209" t="s">
        <v>938</v>
      </c>
      <c r="U882" s="209" t="s">
        <v>35</v>
      </c>
      <c r="V882" s="209" t="s">
        <v>4834</v>
      </c>
      <c r="W882" s="113" t="s">
        <v>6936</v>
      </c>
      <c r="X882" s="209" t="s">
        <v>4835</v>
      </c>
      <c r="Y882" s="209" t="s">
        <v>278</v>
      </c>
      <c r="Z882" s="209" t="s">
        <v>4836</v>
      </c>
      <c r="AA882" s="209" t="s">
        <v>278</v>
      </c>
    </row>
    <row r="883" spans="1:45" ht="105" x14ac:dyDescent="0.25">
      <c r="A883" s="238"/>
      <c r="B883" s="78">
        <v>876</v>
      </c>
      <c r="C883" s="209" t="s">
        <v>4837</v>
      </c>
      <c r="D883" s="209" t="s">
        <v>267</v>
      </c>
      <c r="E883" s="209" t="s">
        <v>6433</v>
      </c>
      <c r="F883" s="209">
        <v>6155921340</v>
      </c>
      <c r="G883" s="209" t="s">
        <v>4838</v>
      </c>
      <c r="H883" s="209" t="s">
        <v>4940</v>
      </c>
      <c r="I883" s="92" t="s">
        <v>4839</v>
      </c>
      <c r="J883" s="209" t="s">
        <v>271</v>
      </c>
      <c r="K883" s="209" t="s">
        <v>4840</v>
      </c>
      <c r="L883" s="209">
        <v>0</v>
      </c>
      <c r="M883" s="209">
        <v>0</v>
      </c>
      <c r="N883" s="209">
        <v>25</v>
      </c>
      <c r="O883" s="209">
        <v>0</v>
      </c>
      <c r="P883" s="209">
        <v>0</v>
      </c>
      <c r="Q883" s="209">
        <v>0</v>
      </c>
      <c r="R883" s="209">
        <v>180.42</v>
      </c>
      <c r="S883" s="209" t="s">
        <v>4790</v>
      </c>
      <c r="T883" s="209" t="s">
        <v>938</v>
      </c>
      <c r="U883" s="209" t="s">
        <v>35</v>
      </c>
      <c r="V883" s="82" t="s">
        <v>4841</v>
      </c>
      <c r="W883" s="209" t="s">
        <v>6935</v>
      </c>
      <c r="X883" s="209" t="s">
        <v>35</v>
      </c>
      <c r="Y883" s="209" t="s">
        <v>35</v>
      </c>
      <c r="Z883" s="209" t="s">
        <v>4842</v>
      </c>
      <c r="AA883" s="209" t="s">
        <v>4843</v>
      </c>
    </row>
    <row r="884" spans="1:45" ht="120" x14ac:dyDescent="0.25">
      <c r="A884" s="238"/>
      <c r="B884" s="78">
        <v>877</v>
      </c>
      <c r="C884" s="209" t="s">
        <v>6434</v>
      </c>
      <c r="D884" s="209" t="s">
        <v>267</v>
      </c>
      <c r="E884" s="209" t="s">
        <v>6435</v>
      </c>
      <c r="F884" s="209">
        <v>6155921100</v>
      </c>
      <c r="G884" s="209" t="s">
        <v>4844</v>
      </c>
      <c r="H884" s="209" t="s">
        <v>4845</v>
      </c>
      <c r="I884" s="209" t="s">
        <v>6436</v>
      </c>
      <c r="J884" s="209" t="s">
        <v>271</v>
      </c>
      <c r="K884" s="209" t="s">
        <v>277</v>
      </c>
      <c r="L884" s="209">
        <v>0</v>
      </c>
      <c r="M884" s="209">
        <v>0</v>
      </c>
      <c r="N884" s="209">
        <v>50</v>
      </c>
      <c r="O884" s="209">
        <v>0</v>
      </c>
      <c r="P884" s="209">
        <v>0</v>
      </c>
      <c r="Q884" s="209">
        <v>0</v>
      </c>
      <c r="R884" s="209">
        <v>180.42</v>
      </c>
      <c r="S884" s="209" t="s">
        <v>4790</v>
      </c>
      <c r="T884" s="209" t="s">
        <v>938</v>
      </c>
      <c r="U884" s="209" t="s">
        <v>35</v>
      </c>
      <c r="V884" s="209" t="s">
        <v>6437</v>
      </c>
      <c r="W884" s="113" t="s">
        <v>6934</v>
      </c>
      <c r="X884" s="209" t="s">
        <v>35</v>
      </c>
      <c r="Y884" s="209" t="s">
        <v>278</v>
      </c>
      <c r="Z884" s="209" t="s">
        <v>4846</v>
      </c>
      <c r="AA884" s="209" t="s">
        <v>278</v>
      </c>
    </row>
    <row r="885" spans="1:45" ht="90" x14ac:dyDescent="0.25">
      <c r="A885" s="238"/>
      <c r="B885" s="78">
        <v>878</v>
      </c>
      <c r="C885" s="209" t="s">
        <v>6438</v>
      </c>
      <c r="D885" s="209" t="s">
        <v>427</v>
      </c>
      <c r="E885" s="209" t="s">
        <v>6439</v>
      </c>
      <c r="F885" s="209">
        <v>6155920724</v>
      </c>
      <c r="G885" s="209" t="s">
        <v>6440</v>
      </c>
      <c r="H885" s="209" t="s">
        <v>6441</v>
      </c>
      <c r="I885" s="209" t="s">
        <v>6442</v>
      </c>
      <c r="J885" s="209" t="s">
        <v>432</v>
      </c>
      <c r="K885" s="209" t="s">
        <v>277</v>
      </c>
      <c r="L885" s="209">
        <v>0</v>
      </c>
      <c r="M885" s="209">
        <v>0</v>
      </c>
      <c r="N885" s="209">
        <v>25</v>
      </c>
      <c r="O885" s="209">
        <v>0</v>
      </c>
      <c r="P885" s="209">
        <v>0</v>
      </c>
      <c r="Q885" s="209">
        <v>0</v>
      </c>
      <c r="R885" s="209">
        <v>180.42</v>
      </c>
      <c r="S885" s="209" t="s">
        <v>4790</v>
      </c>
      <c r="T885" s="209" t="s">
        <v>273</v>
      </c>
      <c r="U885" s="209" t="s">
        <v>35</v>
      </c>
      <c r="V885" s="209" t="s">
        <v>6443</v>
      </c>
      <c r="W885" s="209" t="s">
        <v>6444</v>
      </c>
      <c r="X885" s="209" t="s">
        <v>35</v>
      </c>
      <c r="Y885" s="209" t="s">
        <v>35</v>
      </c>
      <c r="Z885" s="209" t="s">
        <v>6445</v>
      </c>
      <c r="AA885" s="209" t="s">
        <v>278</v>
      </c>
    </row>
    <row r="886" spans="1:45" ht="105" x14ac:dyDescent="0.25">
      <c r="A886" s="238"/>
      <c r="B886" s="78">
        <v>879</v>
      </c>
      <c r="C886" s="209" t="s">
        <v>4847</v>
      </c>
      <c r="D886" s="209" t="s">
        <v>267</v>
      </c>
      <c r="E886" s="209" t="s">
        <v>7254</v>
      </c>
      <c r="F886" s="209">
        <v>6155036650</v>
      </c>
      <c r="G886" s="209" t="s">
        <v>4848</v>
      </c>
      <c r="H886" s="209" t="s">
        <v>4849</v>
      </c>
      <c r="I886" s="209" t="s">
        <v>4850</v>
      </c>
      <c r="J886" s="209" t="s">
        <v>271</v>
      </c>
      <c r="K886" s="209" t="s">
        <v>4851</v>
      </c>
      <c r="L886" s="209">
        <v>0</v>
      </c>
      <c r="M886" s="209">
        <v>0</v>
      </c>
      <c r="N886" s="209">
        <v>100</v>
      </c>
      <c r="O886" s="209">
        <v>0</v>
      </c>
      <c r="P886" s="209">
        <v>0</v>
      </c>
      <c r="Q886" s="209">
        <v>0</v>
      </c>
      <c r="R886" s="209">
        <v>180.42</v>
      </c>
      <c r="S886" s="209" t="s">
        <v>4790</v>
      </c>
      <c r="T886" s="209" t="s">
        <v>938</v>
      </c>
      <c r="U886" s="209" t="s">
        <v>35</v>
      </c>
      <c r="V886" s="209" t="s">
        <v>4852</v>
      </c>
      <c r="W886" s="209" t="s">
        <v>4853</v>
      </c>
      <c r="X886" s="209" t="s">
        <v>35</v>
      </c>
      <c r="Y886" s="209" t="s">
        <v>278</v>
      </c>
      <c r="Z886" s="209" t="s">
        <v>4854</v>
      </c>
      <c r="AA886" s="209" t="s">
        <v>35</v>
      </c>
    </row>
    <row r="887" spans="1:45" s="51" customFormat="1" ht="116.25" customHeight="1" x14ac:dyDescent="0.25">
      <c r="A887" s="238"/>
      <c r="B887" s="78">
        <v>880</v>
      </c>
      <c r="C887" s="209" t="s">
        <v>6446</v>
      </c>
      <c r="D887" s="209" t="s">
        <v>267</v>
      </c>
      <c r="E887" s="209" t="s">
        <v>6447</v>
      </c>
      <c r="F887" s="209">
        <v>6155037290</v>
      </c>
      <c r="G887" s="209" t="s">
        <v>6448</v>
      </c>
      <c r="H887" s="209" t="s">
        <v>6449</v>
      </c>
      <c r="I887" s="92" t="s">
        <v>6450</v>
      </c>
      <c r="J887" s="209" t="s">
        <v>271</v>
      </c>
      <c r="K887" s="209" t="s">
        <v>348</v>
      </c>
      <c r="L887" s="209">
        <v>0</v>
      </c>
      <c r="M887" s="209">
        <v>0</v>
      </c>
      <c r="N887" s="209">
        <v>100</v>
      </c>
      <c r="O887" s="209">
        <v>0</v>
      </c>
      <c r="P887" s="209">
        <v>0</v>
      </c>
      <c r="Q887" s="209">
        <v>0</v>
      </c>
      <c r="R887" s="209">
        <v>180.42</v>
      </c>
      <c r="S887" s="209" t="s">
        <v>4790</v>
      </c>
      <c r="T887" s="209" t="s">
        <v>273</v>
      </c>
      <c r="U887" s="209" t="s">
        <v>35</v>
      </c>
      <c r="V887" s="209">
        <v>1939</v>
      </c>
      <c r="W887" s="209" t="s">
        <v>6451</v>
      </c>
      <c r="X887" s="209" t="s">
        <v>1919</v>
      </c>
      <c r="Y887" s="209" t="s">
        <v>35</v>
      </c>
      <c r="Z887" s="209" t="s">
        <v>6452</v>
      </c>
      <c r="AA887" s="209" t="s">
        <v>278</v>
      </c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</row>
    <row r="888" spans="1:45" ht="105" x14ac:dyDescent="0.25">
      <c r="A888" s="238"/>
      <c r="B888" s="78">
        <v>881</v>
      </c>
      <c r="C888" s="209" t="s">
        <v>4855</v>
      </c>
      <c r="D888" s="209" t="s">
        <v>267</v>
      </c>
      <c r="E888" s="209" t="s">
        <v>7255</v>
      </c>
      <c r="F888" s="209">
        <v>6155920957</v>
      </c>
      <c r="G888" s="209" t="s">
        <v>4856</v>
      </c>
      <c r="H888" s="209" t="s">
        <v>4857</v>
      </c>
      <c r="I888" s="92" t="s">
        <v>4858</v>
      </c>
      <c r="J888" s="209" t="s">
        <v>271</v>
      </c>
      <c r="K888" s="209" t="s">
        <v>348</v>
      </c>
      <c r="L888" s="209">
        <v>0</v>
      </c>
      <c r="M888" s="209">
        <v>0</v>
      </c>
      <c r="N888" s="209">
        <v>25</v>
      </c>
      <c r="O888" s="209">
        <v>0</v>
      </c>
      <c r="P888" s="209">
        <v>0</v>
      </c>
      <c r="Q888" s="209">
        <v>0</v>
      </c>
      <c r="R888" s="209">
        <v>180.42</v>
      </c>
      <c r="S888" s="209" t="s">
        <v>4790</v>
      </c>
      <c r="T888" s="209" t="s">
        <v>938</v>
      </c>
      <c r="U888" s="209" t="s">
        <v>35</v>
      </c>
      <c r="V888" s="209">
        <v>13759</v>
      </c>
      <c r="W888" s="98" t="s">
        <v>6933</v>
      </c>
      <c r="X888" s="209" t="s">
        <v>35</v>
      </c>
      <c r="Y888" s="209" t="s">
        <v>35</v>
      </c>
      <c r="Z888" s="209" t="s">
        <v>4859</v>
      </c>
      <c r="AA888" s="209" t="s">
        <v>278</v>
      </c>
    </row>
    <row r="889" spans="1:45" ht="135" x14ac:dyDescent="0.25">
      <c r="A889" s="238"/>
      <c r="B889" s="78">
        <v>882</v>
      </c>
      <c r="C889" s="209" t="s">
        <v>4860</v>
      </c>
      <c r="D889" s="209" t="s">
        <v>267</v>
      </c>
      <c r="E889" s="209" t="s">
        <v>6453</v>
      </c>
      <c r="F889" s="209">
        <v>6155921171</v>
      </c>
      <c r="G889" s="209" t="s">
        <v>4861</v>
      </c>
      <c r="H889" s="209" t="s">
        <v>4862</v>
      </c>
      <c r="I889" s="209" t="s">
        <v>4863</v>
      </c>
      <c r="J889" s="209" t="s">
        <v>271</v>
      </c>
      <c r="K889" s="209" t="s">
        <v>348</v>
      </c>
      <c r="L889" s="209">
        <v>0</v>
      </c>
      <c r="M889" s="209">
        <v>0</v>
      </c>
      <c r="N889" s="209">
        <v>80</v>
      </c>
      <c r="O889" s="209">
        <v>0</v>
      </c>
      <c r="P889" s="209">
        <v>0</v>
      </c>
      <c r="Q889" s="209">
        <v>0</v>
      </c>
      <c r="R889" s="209">
        <v>180.42</v>
      </c>
      <c r="S889" s="209" t="s">
        <v>4790</v>
      </c>
      <c r="T889" s="209" t="s">
        <v>938</v>
      </c>
      <c r="U889" s="209" t="s">
        <v>35</v>
      </c>
      <c r="V889" s="209">
        <v>2016</v>
      </c>
      <c r="W889" s="209" t="s">
        <v>4864</v>
      </c>
      <c r="X889" s="209" t="s">
        <v>35</v>
      </c>
      <c r="Y889" s="209" t="s">
        <v>35</v>
      </c>
      <c r="Z889" s="209" t="s">
        <v>4865</v>
      </c>
      <c r="AA889" s="209" t="s">
        <v>35</v>
      </c>
    </row>
    <row r="890" spans="1:45" ht="90" x14ac:dyDescent="0.25">
      <c r="A890" s="238"/>
      <c r="B890" s="78">
        <v>883</v>
      </c>
      <c r="C890" s="209" t="s">
        <v>4866</v>
      </c>
      <c r="D890" s="209" t="s">
        <v>267</v>
      </c>
      <c r="E890" s="209" t="s">
        <v>6454</v>
      </c>
      <c r="F890" s="210">
        <v>6155921118</v>
      </c>
      <c r="G890" s="209" t="s">
        <v>6455</v>
      </c>
      <c r="H890" s="209" t="s">
        <v>6456</v>
      </c>
      <c r="I890" s="200" t="s">
        <v>4867</v>
      </c>
      <c r="J890" s="210" t="s">
        <v>271</v>
      </c>
      <c r="K890" s="209" t="s">
        <v>277</v>
      </c>
      <c r="L890" s="210"/>
      <c r="M890" s="210">
        <v>0</v>
      </c>
      <c r="N890" s="210">
        <v>25</v>
      </c>
      <c r="O890" s="210">
        <v>0</v>
      </c>
      <c r="P890" s="210">
        <v>0</v>
      </c>
      <c r="Q890" s="210">
        <v>0</v>
      </c>
      <c r="R890" s="209">
        <v>180.42</v>
      </c>
      <c r="S890" s="209" t="s">
        <v>4790</v>
      </c>
      <c r="T890" s="209" t="s">
        <v>938</v>
      </c>
      <c r="U890" s="210" t="s">
        <v>35</v>
      </c>
      <c r="V890" s="209">
        <v>2019</v>
      </c>
      <c r="W890" s="98" t="s">
        <v>7016</v>
      </c>
      <c r="X890" s="209" t="s">
        <v>35</v>
      </c>
      <c r="Y890" s="209" t="s">
        <v>35</v>
      </c>
      <c r="Z890" s="209" t="s">
        <v>4868</v>
      </c>
      <c r="AA890" s="210" t="s">
        <v>278</v>
      </c>
    </row>
    <row r="891" spans="1:45" ht="105" x14ac:dyDescent="0.25">
      <c r="A891" s="238"/>
      <c r="B891" s="78">
        <v>884</v>
      </c>
      <c r="C891" s="209" t="s">
        <v>6457</v>
      </c>
      <c r="D891" s="209" t="s">
        <v>267</v>
      </c>
      <c r="E891" s="209" t="s">
        <v>6458</v>
      </c>
      <c r="F891" s="209">
        <v>6155921005</v>
      </c>
      <c r="G891" s="209" t="s">
        <v>6459</v>
      </c>
      <c r="H891" s="209" t="s">
        <v>6460</v>
      </c>
      <c r="I891" s="209" t="s">
        <v>6461</v>
      </c>
      <c r="J891" s="209" t="s">
        <v>271</v>
      </c>
      <c r="K891" s="209" t="s">
        <v>348</v>
      </c>
      <c r="L891" s="209">
        <v>0</v>
      </c>
      <c r="M891" s="209">
        <v>0</v>
      </c>
      <c r="N891" s="209">
        <v>73</v>
      </c>
      <c r="O891" s="209">
        <v>0</v>
      </c>
      <c r="P891" s="209">
        <v>0</v>
      </c>
      <c r="Q891" s="209">
        <v>0</v>
      </c>
      <c r="R891" s="209">
        <v>180.42</v>
      </c>
      <c r="S891" s="209" t="s">
        <v>4790</v>
      </c>
      <c r="T891" s="209" t="s">
        <v>938</v>
      </c>
      <c r="U891" s="209" t="s">
        <v>35</v>
      </c>
      <c r="V891" s="209">
        <v>1990</v>
      </c>
      <c r="W891" s="209" t="s">
        <v>6462</v>
      </c>
      <c r="X891" s="209" t="s">
        <v>35</v>
      </c>
      <c r="Y891" s="209" t="s">
        <v>35</v>
      </c>
      <c r="Z891" s="209" t="s">
        <v>6463</v>
      </c>
      <c r="AA891" s="209" t="s">
        <v>278</v>
      </c>
    </row>
    <row r="892" spans="1:45" ht="90" x14ac:dyDescent="0.25">
      <c r="A892" s="238"/>
      <c r="B892" s="78">
        <v>885</v>
      </c>
      <c r="C892" s="209" t="s">
        <v>6464</v>
      </c>
      <c r="D892" s="209" t="s">
        <v>267</v>
      </c>
      <c r="E892" s="209" t="s">
        <v>6465</v>
      </c>
      <c r="F892" s="209">
        <v>6155920971</v>
      </c>
      <c r="G892" s="209" t="s">
        <v>6466</v>
      </c>
      <c r="H892" s="209" t="s">
        <v>6466</v>
      </c>
      <c r="I892" s="209" t="s">
        <v>6467</v>
      </c>
      <c r="J892" s="209" t="s">
        <v>271</v>
      </c>
      <c r="K892" s="209" t="s">
        <v>348</v>
      </c>
      <c r="L892" s="209">
        <v>0</v>
      </c>
      <c r="M892" s="209">
        <v>0</v>
      </c>
      <c r="N892" s="209">
        <v>75</v>
      </c>
      <c r="O892" s="209">
        <v>0</v>
      </c>
      <c r="P892" s="209">
        <v>0</v>
      </c>
      <c r="Q892" s="209">
        <v>0</v>
      </c>
      <c r="R892" s="209">
        <v>180.42</v>
      </c>
      <c r="S892" s="209" t="s">
        <v>4790</v>
      </c>
      <c r="T892" s="209" t="s">
        <v>273</v>
      </c>
      <c r="U892" s="209" t="s">
        <v>35</v>
      </c>
      <c r="V892" s="209" t="s">
        <v>6468</v>
      </c>
      <c r="W892" s="209" t="s">
        <v>6469</v>
      </c>
      <c r="X892" s="209" t="s">
        <v>35</v>
      </c>
      <c r="Y892" s="209" t="s">
        <v>35</v>
      </c>
      <c r="Z892" s="209" t="s">
        <v>6470</v>
      </c>
      <c r="AA892" s="209" t="s">
        <v>278</v>
      </c>
    </row>
    <row r="893" spans="1:45" ht="180" x14ac:dyDescent="0.25">
      <c r="A893" s="238"/>
      <c r="B893" s="78">
        <v>886</v>
      </c>
      <c r="C893" s="209" t="s">
        <v>4869</v>
      </c>
      <c r="D893" s="209" t="s">
        <v>267</v>
      </c>
      <c r="E893" s="209" t="s">
        <v>4870</v>
      </c>
      <c r="F893" s="209">
        <v>6155921044</v>
      </c>
      <c r="G893" s="209" t="s">
        <v>4871</v>
      </c>
      <c r="H893" s="209" t="s">
        <v>4872</v>
      </c>
      <c r="I893" s="79" t="s">
        <v>4873</v>
      </c>
      <c r="J893" s="209" t="s">
        <v>271</v>
      </c>
      <c r="K893" s="209" t="s">
        <v>607</v>
      </c>
      <c r="L893" s="209" t="s">
        <v>1817</v>
      </c>
      <c r="M893" s="209">
        <v>0</v>
      </c>
      <c r="N893" s="209">
        <v>75</v>
      </c>
      <c r="O893" s="209">
        <v>0</v>
      </c>
      <c r="P893" s="209">
        <v>0</v>
      </c>
      <c r="Q893" s="209">
        <v>0</v>
      </c>
      <c r="R893" s="209">
        <v>180.42</v>
      </c>
      <c r="S893" s="209" t="s">
        <v>4790</v>
      </c>
      <c r="T893" s="209" t="s">
        <v>938</v>
      </c>
      <c r="U893" s="209" t="s">
        <v>35</v>
      </c>
      <c r="V893" s="209" t="s">
        <v>4874</v>
      </c>
      <c r="W893" s="209" t="s">
        <v>4875</v>
      </c>
      <c r="X893" s="209" t="s">
        <v>4876</v>
      </c>
      <c r="Y893" s="209" t="s">
        <v>35</v>
      </c>
      <c r="Z893" s="209" t="s">
        <v>4877</v>
      </c>
      <c r="AA893" s="209" t="s">
        <v>278</v>
      </c>
    </row>
    <row r="894" spans="1:45" ht="75" x14ac:dyDescent="0.25">
      <c r="A894" s="238"/>
      <c r="B894" s="78">
        <v>887</v>
      </c>
      <c r="C894" s="209" t="s">
        <v>6471</v>
      </c>
      <c r="D894" s="209" t="s">
        <v>267</v>
      </c>
      <c r="E894" s="209" t="s">
        <v>4878</v>
      </c>
      <c r="F894" s="209">
        <v>6155036667</v>
      </c>
      <c r="G894" s="209" t="s">
        <v>4879</v>
      </c>
      <c r="H894" s="209" t="s">
        <v>4879</v>
      </c>
      <c r="I894" s="79" t="s">
        <v>4880</v>
      </c>
      <c r="J894" s="209" t="s">
        <v>271</v>
      </c>
      <c r="K894" s="209" t="s">
        <v>277</v>
      </c>
      <c r="L894" s="209">
        <v>0</v>
      </c>
      <c r="M894" s="209">
        <v>0</v>
      </c>
      <c r="N894" s="209">
        <v>50</v>
      </c>
      <c r="O894" s="209">
        <v>0</v>
      </c>
      <c r="P894" s="209">
        <v>0</v>
      </c>
      <c r="Q894" s="209">
        <v>0</v>
      </c>
      <c r="R894" s="209">
        <v>180.42</v>
      </c>
      <c r="S894" s="209" t="s">
        <v>4790</v>
      </c>
      <c r="T894" s="209" t="s">
        <v>938</v>
      </c>
      <c r="U894" s="209" t="s">
        <v>35</v>
      </c>
      <c r="V894" s="209" t="s">
        <v>4881</v>
      </c>
      <c r="W894" s="113" t="s">
        <v>6906</v>
      </c>
      <c r="X894" s="209" t="s">
        <v>368</v>
      </c>
      <c r="Y894" s="209" t="s">
        <v>278</v>
      </c>
      <c r="Z894" s="209" t="s">
        <v>4882</v>
      </c>
      <c r="AA894" s="209" t="s">
        <v>35</v>
      </c>
    </row>
    <row r="895" spans="1:45" ht="105" x14ac:dyDescent="0.25">
      <c r="A895" s="238"/>
      <c r="B895" s="78">
        <v>888</v>
      </c>
      <c r="C895" s="209" t="s">
        <v>4883</v>
      </c>
      <c r="D895" s="209" t="s">
        <v>267</v>
      </c>
      <c r="E895" s="209" t="s">
        <v>4884</v>
      </c>
      <c r="F895" s="209">
        <v>6155921012</v>
      </c>
      <c r="G895" s="209" t="s">
        <v>4885</v>
      </c>
      <c r="H895" s="209" t="s">
        <v>4885</v>
      </c>
      <c r="I895" s="79" t="s">
        <v>4886</v>
      </c>
      <c r="J895" s="209" t="s">
        <v>271</v>
      </c>
      <c r="K895" s="209" t="s">
        <v>398</v>
      </c>
      <c r="L895" s="209">
        <v>0</v>
      </c>
      <c r="M895" s="209">
        <v>0</v>
      </c>
      <c r="N895" s="209">
        <v>75</v>
      </c>
      <c r="O895" s="209">
        <v>0</v>
      </c>
      <c r="P895" s="209">
        <v>0</v>
      </c>
      <c r="Q895" s="209">
        <v>0</v>
      </c>
      <c r="R895" s="209">
        <v>180.42</v>
      </c>
      <c r="S895" s="209" t="s">
        <v>4790</v>
      </c>
      <c r="T895" s="209" t="s">
        <v>938</v>
      </c>
      <c r="U895" s="209" t="s">
        <v>35</v>
      </c>
      <c r="V895" s="209">
        <v>2008</v>
      </c>
      <c r="W895" s="93" t="s">
        <v>6932</v>
      </c>
      <c r="X895" s="209" t="s">
        <v>4887</v>
      </c>
      <c r="Y895" s="209" t="s">
        <v>278</v>
      </c>
      <c r="Z895" s="209" t="s">
        <v>4888</v>
      </c>
      <c r="AA895" s="209" t="s">
        <v>278</v>
      </c>
    </row>
    <row r="896" spans="1:45" s="51" customFormat="1" ht="66" customHeight="1" x14ac:dyDescent="0.25">
      <c r="A896" s="238"/>
      <c r="B896" s="78">
        <v>889</v>
      </c>
      <c r="C896" s="209" t="s">
        <v>4889</v>
      </c>
      <c r="D896" s="209" t="s">
        <v>267</v>
      </c>
      <c r="E896" s="209" t="s">
        <v>4890</v>
      </c>
      <c r="F896" s="209">
        <v>6155040550</v>
      </c>
      <c r="G896" s="209" t="s">
        <v>4891</v>
      </c>
      <c r="H896" s="209" t="s">
        <v>4910</v>
      </c>
      <c r="I896" s="209" t="s">
        <v>4892</v>
      </c>
      <c r="J896" s="209" t="s">
        <v>271</v>
      </c>
      <c r="K896" s="209" t="s">
        <v>469</v>
      </c>
      <c r="L896" s="209">
        <v>0</v>
      </c>
      <c r="M896" s="209">
        <v>0</v>
      </c>
      <c r="N896" s="209">
        <v>100</v>
      </c>
      <c r="O896" s="209">
        <v>0</v>
      </c>
      <c r="P896" s="209">
        <v>0</v>
      </c>
      <c r="Q896" s="209">
        <v>0</v>
      </c>
      <c r="R896" s="209">
        <v>180.42</v>
      </c>
      <c r="S896" s="209" t="s">
        <v>4790</v>
      </c>
      <c r="T896" s="209" t="s">
        <v>938</v>
      </c>
      <c r="U896" s="209" t="s">
        <v>35</v>
      </c>
      <c r="V896" s="209">
        <v>1969</v>
      </c>
      <c r="W896" s="209" t="s">
        <v>6472</v>
      </c>
      <c r="X896" s="209" t="s">
        <v>2169</v>
      </c>
      <c r="Y896" s="209" t="s">
        <v>278</v>
      </c>
      <c r="Z896" s="209" t="s">
        <v>4893</v>
      </c>
      <c r="AA896" s="209" t="s">
        <v>278</v>
      </c>
      <c r="AB896" s="74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</row>
    <row r="897" spans="1:45" ht="90" x14ac:dyDescent="0.25">
      <c r="A897" s="238"/>
      <c r="B897" s="78">
        <v>890</v>
      </c>
      <c r="C897" s="209" t="s">
        <v>6473</v>
      </c>
      <c r="D897" s="209" t="s">
        <v>427</v>
      </c>
      <c r="E897" s="209" t="s">
        <v>6474</v>
      </c>
      <c r="F897" s="209">
        <v>6155921164</v>
      </c>
      <c r="G897" s="209" t="s">
        <v>6475</v>
      </c>
      <c r="H897" s="209" t="s">
        <v>6475</v>
      </c>
      <c r="I897" s="79" t="s">
        <v>6476</v>
      </c>
      <c r="J897" s="209" t="s">
        <v>432</v>
      </c>
      <c r="K897" s="209" t="s">
        <v>277</v>
      </c>
      <c r="L897" s="209">
        <v>0</v>
      </c>
      <c r="M897" s="209">
        <v>0</v>
      </c>
      <c r="N897" s="209">
        <v>50</v>
      </c>
      <c r="O897" s="209">
        <v>0</v>
      </c>
      <c r="P897" s="209">
        <v>0</v>
      </c>
      <c r="Q897" s="209">
        <v>0</v>
      </c>
      <c r="R897" s="209" t="s">
        <v>5796</v>
      </c>
      <c r="S897" s="209" t="s">
        <v>4790</v>
      </c>
      <c r="T897" s="209" t="s">
        <v>938</v>
      </c>
      <c r="U897" s="209" t="s">
        <v>35</v>
      </c>
      <c r="V897" s="209" t="s">
        <v>6477</v>
      </c>
      <c r="W897" s="209" t="s">
        <v>6478</v>
      </c>
      <c r="X897" s="209" t="s">
        <v>35</v>
      </c>
      <c r="Y897" s="209" t="s">
        <v>35</v>
      </c>
      <c r="Z897" s="209" t="s">
        <v>6479</v>
      </c>
      <c r="AA897" s="209" t="s">
        <v>35</v>
      </c>
    </row>
    <row r="898" spans="1:45" s="51" customFormat="1" ht="66" customHeight="1" x14ac:dyDescent="0.25">
      <c r="A898" s="238"/>
      <c r="B898" s="78">
        <v>891</v>
      </c>
      <c r="C898" s="209" t="s">
        <v>6480</v>
      </c>
      <c r="D898" s="209" t="s">
        <v>267</v>
      </c>
      <c r="E898" s="209" t="s">
        <v>6481</v>
      </c>
      <c r="F898" s="209">
        <v>6155921051</v>
      </c>
      <c r="G898" s="209" t="s">
        <v>6482</v>
      </c>
      <c r="H898" s="209" t="s">
        <v>6483</v>
      </c>
      <c r="I898" s="209" t="s">
        <v>6484</v>
      </c>
      <c r="J898" s="209" t="s">
        <v>271</v>
      </c>
      <c r="K898" s="209" t="s">
        <v>358</v>
      </c>
      <c r="L898" s="209">
        <v>0</v>
      </c>
      <c r="M898" s="209">
        <v>0</v>
      </c>
      <c r="N898" s="209">
        <v>25</v>
      </c>
      <c r="O898" s="209">
        <v>0</v>
      </c>
      <c r="P898" s="209">
        <v>0</v>
      </c>
      <c r="Q898" s="209">
        <v>0</v>
      </c>
      <c r="R898" s="209">
        <v>180.42</v>
      </c>
      <c r="S898" s="209" t="s">
        <v>4790</v>
      </c>
      <c r="T898" s="209" t="s">
        <v>938</v>
      </c>
      <c r="U898" s="209" t="s">
        <v>35</v>
      </c>
      <c r="V898" s="201">
        <v>40512</v>
      </c>
      <c r="W898" s="209" t="s">
        <v>6485</v>
      </c>
      <c r="X898" s="209" t="s">
        <v>1199</v>
      </c>
      <c r="Y898" s="209" t="s">
        <v>278</v>
      </c>
      <c r="Z898" s="209" t="s">
        <v>6486</v>
      </c>
      <c r="AA898" s="209" t="s">
        <v>35</v>
      </c>
      <c r="AB898" s="74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</row>
    <row r="899" spans="1:45" ht="90" x14ac:dyDescent="0.25">
      <c r="A899" s="238"/>
      <c r="B899" s="78">
        <v>892</v>
      </c>
      <c r="C899" s="210" t="s">
        <v>4894</v>
      </c>
      <c r="D899" s="209" t="s">
        <v>267</v>
      </c>
      <c r="E899" s="209" t="s">
        <v>6487</v>
      </c>
      <c r="F899" s="210">
        <v>6155921069</v>
      </c>
      <c r="G899" s="209" t="s">
        <v>4895</v>
      </c>
      <c r="H899" s="209" t="s">
        <v>4896</v>
      </c>
      <c r="I899" s="92" t="s">
        <v>4897</v>
      </c>
      <c r="J899" s="210" t="s">
        <v>271</v>
      </c>
      <c r="K899" s="210" t="s">
        <v>277</v>
      </c>
      <c r="L899" s="210">
        <v>0</v>
      </c>
      <c r="M899" s="210">
        <v>0</v>
      </c>
      <c r="N899" s="210">
        <v>42</v>
      </c>
      <c r="O899" s="210">
        <v>0</v>
      </c>
      <c r="P899" s="210">
        <v>0</v>
      </c>
      <c r="Q899" s="210">
        <v>0</v>
      </c>
      <c r="R899" s="210">
        <v>180.42</v>
      </c>
      <c r="S899" s="209" t="s">
        <v>4790</v>
      </c>
      <c r="T899" s="209" t="s">
        <v>938</v>
      </c>
      <c r="U899" s="210" t="s">
        <v>35</v>
      </c>
      <c r="V899" s="209">
        <v>1936</v>
      </c>
      <c r="W899" s="209" t="s">
        <v>4898</v>
      </c>
      <c r="X899" s="209" t="s">
        <v>4899</v>
      </c>
      <c r="Y899" s="209" t="s">
        <v>35</v>
      </c>
      <c r="Z899" s="209" t="s">
        <v>4900</v>
      </c>
      <c r="AA899" s="210" t="s">
        <v>35</v>
      </c>
    </row>
    <row r="900" spans="1:45" ht="90" x14ac:dyDescent="0.25">
      <c r="A900" s="238"/>
      <c r="B900" s="78">
        <v>893</v>
      </c>
      <c r="C900" s="209" t="s">
        <v>4901</v>
      </c>
      <c r="D900" s="209" t="s">
        <v>267</v>
      </c>
      <c r="E900" s="209" t="s">
        <v>6488</v>
      </c>
      <c r="F900" s="209">
        <v>6155921189</v>
      </c>
      <c r="G900" s="209" t="s">
        <v>4902</v>
      </c>
      <c r="H900" s="209" t="s">
        <v>6489</v>
      </c>
      <c r="I900" s="92" t="s">
        <v>4903</v>
      </c>
      <c r="J900" s="210" t="s">
        <v>271</v>
      </c>
      <c r="K900" s="210" t="s">
        <v>4904</v>
      </c>
      <c r="L900" s="209">
        <v>0</v>
      </c>
      <c r="M900" s="209">
        <v>0</v>
      </c>
      <c r="N900" s="209">
        <v>73</v>
      </c>
      <c r="O900" s="209">
        <v>0</v>
      </c>
      <c r="P900" s="209">
        <v>0</v>
      </c>
      <c r="Q900" s="209">
        <v>0</v>
      </c>
      <c r="R900" s="210">
        <v>180.42</v>
      </c>
      <c r="S900" s="209" t="s">
        <v>4790</v>
      </c>
      <c r="T900" s="209" t="s">
        <v>938</v>
      </c>
      <c r="U900" s="210" t="s">
        <v>35</v>
      </c>
      <c r="V900" s="209">
        <v>1978</v>
      </c>
      <c r="W900" s="209" t="s">
        <v>4905</v>
      </c>
      <c r="X900" s="209"/>
      <c r="Y900" s="209" t="s">
        <v>4906</v>
      </c>
      <c r="Z900" s="209" t="s">
        <v>4907</v>
      </c>
      <c r="AA900" s="210" t="s">
        <v>35</v>
      </c>
    </row>
    <row r="901" spans="1:45" ht="90" x14ac:dyDescent="0.25">
      <c r="A901" s="238"/>
      <c r="B901" s="78">
        <v>894</v>
      </c>
      <c r="C901" s="209" t="s">
        <v>4908</v>
      </c>
      <c r="D901" s="209" t="s">
        <v>267</v>
      </c>
      <c r="E901" s="209" t="s">
        <v>6490</v>
      </c>
      <c r="F901" s="210">
        <v>6155921132</v>
      </c>
      <c r="G901" s="209" t="s">
        <v>4909</v>
      </c>
      <c r="H901" s="209" t="s">
        <v>6491</v>
      </c>
      <c r="I901" s="92" t="s">
        <v>4911</v>
      </c>
      <c r="J901" s="210" t="s">
        <v>271</v>
      </c>
      <c r="K901" s="210" t="s">
        <v>4912</v>
      </c>
      <c r="L901" s="209">
        <v>0</v>
      </c>
      <c r="M901" s="209">
        <v>0</v>
      </c>
      <c r="N901" s="209">
        <v>75</v>
      </c>
      <c r="O901" s="209">
        <v>0</v>
      </c>
      <c r="P901" s="209">
        <v>0</v>
      </c>
      <c r="Q901" s="209">
        <v>0</v>
      </c>
      <c r="R901" s="210">
        <v>180.42</v>
      </c>
      <c r="S901" s="209" t="s">
        <v>4790</v>
      </c>
      <c r="T901" s="209" t="s">
        <v>938</v>
      </c>
      <c r="U901" s="210" t="s">
        <v>35</v>
      </c>
      <c r="V901" s="209">
        <v>1962</v>
      </c>
      <c r="W901" s="209" t="s">
        <v>4913</v>
      </c>
      <c r="X901" s="209" t="s">
        <v>1199</v>
      </c>
      <c r="Y901" s="209" t="s">
        <v>4914</v>
      </c>
      <c r="Z901" s="209" t="s">
        <v>4915</v>
      </c>
      <c r="AA901" s="210" t="s">
        <v>278</v>
      </c>
    </row>
    <row r="902" spans="1:45" ht="90" x14ac:dyDescent="0.25">
      <c r="A902" s="238"/>
      <c r="B902" s="78">
        <v>895</v>
      </c>
      <c r="C902" s="209" t="s">
        <v>6492</v>
      </c>
      <c r="D902" s="209" t="s">
        <v>267</v>
      </c>
      <c r="E902" s="209" t="s">
        <v>4916</v>
      </c>
      <c r="F902" s="209" t="s">
        <v>4917</v>
      </c>
      <c r="G902" s="209" t="s">
        <v>4918</v>
      </c>
      <c r="H902" s="209" t="s">
        <v>4919</v>
      </c>
      <c r="I902" s="92" t="s">
        <v>4920</v>
      </c>
      <c r="J902" s="210" t="s">
        <v>271</v>
      </c>
      <c r="K902" s="210" t="s">
        <v>348</v>
      </c>
      <c r="L902" s="209">
        <v>0</v>
      </c>
      <c r="M902" s="209">
        <v>0</v>
      </c>
      <c r="N902" s="209">
        <v>75</v>
      </c>
      <c r="O902" s="209">
        <v>0</v>
      </c>
      <c r="P902" s="209">
        <v>0</v>
      </c>
      <c r="Q902" s="209">
        <v>0</v>
      </c>
      <c r="R902" s="210">
        <v>180.42</v>
      </c>
      <c r="S902" s="209" t="s">
        <v>4790</v>
      </c>
      <c r="T902" s="209" t="s">
        <v>938</v>
      </c>
      <c r="U902" s="210" t="s">
        <v>35</v>
      </c>
      <c r="V902" s="209" t="s">
        <v>6493</v>
      </c>
      <c r="W902" s="209" t="s">
        <v>4921</v>
      </c>
      <c r="X902" s="209" t="s">
        <v>1199</v>
      </c>
      <c r="Y902" s="209" t="s">
        <v>4922</v>
      </c>
      <c r="Z902" s="209" t="s">
        <v>4923</v>
      </c>
      <c r="AA902" s="209" t="s">
        <v>35</v>
      </c>
    </row>
    <row r="903" spans="1:45" ht="90" x14ac:dyDescent="0.25">
      <c r="A903" s="238"/>
      <c r="B903" s="78">
        <v>896</v>
      </c>
      <c r="C903" s="209" t="s">
        <v>6494</v>
      </c>
      <c r="D903" s="209" t="s">
        <v>267</v>
      </c>
      <c r="E903" s="209" t="s">
        <v>6495</v>
      </c>
      <c r="F903" s="209">
        <v>6155920989</v>
      </c>
      <c r="G903" s="209" t="s">
        <v>6496</v>
      </c>
      <c r="H903" s="209" t="s">
        <v>6497</v>
      </c>
      <c r="I903" s="209" t="s">
        <v>6498</v>
      </c>
      <c r="J903" s="210" t="s">
        <v>271</v>
      </c>
      <c r="K903" s="210" t="s">
        <v>277</v>
      </c>
      <c r="L903" s="209">
        <v>0</v>
      </c>
      <c r="M903" s="209">
        <v>0</v>
      </c>
      <c r="N903" s="209">
        <v>100</v>
      </c>
      <c r="O903" s="209">
        <v>0</v>
      </c>
      <c r="P903" s="209">
        <v>0</v>
      </c>
      <c r="Q903" s="209">
        <v>0</v>
      </c>
      <c r="R903" s="210">
        <v>180.42</v>
      </c>
      <c r="S903" s="209" t="s">
        <v>4790</v>
      </c>
      <c r="T903" s="209" t="s">
        <v>938</v>
      </c>
      <c r="U903" s="210" t="s">
        <v>35</v>
      </c>
      <c r="V903" s="209">
        <v>1972</v>
      </c>
      <c r="W903" s="209" t="s">
        <v>6499</v>
      </c>
      <c r="X903" s="209" t="s">
        <v>6500</v>
      </c>
      <c r="Y903" s="209" t="s">
        <v>6501</v>
      </c>
      <c r="Z903" s="209" t="s">
        <v>6502</v>
      </c>
      <c r="AA903" s="210" t="s">
        <v>278</v>
      </c>
    </row>
    <row r="904" spans="1:45" ht="105" x14ac:dyDescent="0.25">
      <c r="A904" s="238"/>
      <c r="B904" s="78">
        <v>897</v>
      </c>
      <c r="C904" s="209" t="s">
        <v>6503</v>
      </c>
      <c r="D904" s="209" t="s">
        <v>267</v>
      </c>
      <c r="E904" s="209" t="s">
        <v>6504</v>
      </c>
      <c r="F904" s="210">
        <v>6155920996</v>
      </c>
      <c r="G904" s="209" t="s">
        <v>4924</v>
      </c>
      <c r="H904" s="209" t="s">
        <v>4925</v>
      </c>
      <c r="I904" s="92" t="s">
        <v>4926</v>
      </c>
      <c r="J904" s="210" t="s">
        <v>271</v>
      </c>
      <c r="K904" s="210" t="s">
        <v>4927</v>
      </c>
      <c r="L904" s="209">
        <v>0</v>
      </c>
      <c r="M904" s="209">
        <v>0</v>
      </c>
      <c r="N904" s="209">
        <v>20</v>
      </c>
      <c r="O904" s="209">
        <v>0</v>
      </c>
      <c r="P904" s="209">
        <v>0</v>
      </c>
      <c r="Q904" s="209">
        <v>0</v>
      </c>
      <c r="R904" s="210">
        <v>180.42</v>
      </c>
      <c r="S904" s="209" t="s">
        <v>4790</v>
      </c>
      <c r="T904" s="209" t="s">
        <v>938</v>
      </c>
      <c r="U904" s="210" t="s">
        <v>35</v>
      </c>
      <c r="V904" s="209" t="s">
        <v>4928</v>
      </c>
      <c r="W904" s="209" t="s">
        <v>4929</v>
      </c>
      <c r="X904" s="209" t="s">
        <v>1199</v>
      </c>
      <c r="Y904" s="209" t="s">
        <v>4914</v>
      </c>
      <c r="Z904" s="209" t="s">
        <v>4930</v>
      </c>
      <c r="AA904" s="210" t="s">
        <v>278</v>
      </c>
    </row>
    <row r="905" spans="1:45" ht="120" x14ac:dyDescent="0.25">
      <c r="A905" s="238"/>
      <c r="B905" s="78">
        <v>898</v>
      </c>
      <c r="C905" s="209" t="s">
        <v>4931</v>
      </c>
      <c r="D905" s="209" t="s">
        <v>267</v>
      </c>
      <c r="E905" s="209" t="s">
        <v>6505</v>
      </c>
      <c r="F905" s="209">
        <v>6155920932</v>
      </c>
      <c r="G905" s="209" t="s">
        <v>4932</v>
      </c>
      <c r="H905" s="209" t="s">
        <v>6506</v>
      </c>
      <c r="I905" s="92" t="s">
        <v>4933</v>
      </c>
      <c r="J905" s="210" t="s">
        <v>271</v>
      </c>
      <c r="K905" s="210" t="s">
        <v>371</v>
      </c>
      <c r="L905" s="209">
        <v>0</v>
      </c>
      <c r="M905" s="209">
        <v>0</v>
      </c>
      <c r="N905" s="209">
        <v>40</v>
      </c>
      <c r="O905" s="209">
        <v>0</v>
      </c>
      <c r="P905" s="209">
        <v>0</v>
      </c>
      <c r="Q905" s="209">
        <v>0</v>
      </c>
      <c r="R905" s="210">
        <v>180.42</v>
      </c>
      <c r="S905" s="209" t="s">
        <v>4790</v>
      </c>
      <c r="T905" s="209" t="s">
        <v>938</v>
      </c>
      <c r="U905" s="210" t="s">
        <v>35</v>
      </c>
      <c r="V905" s="209" t="s">
        <v>4934</v>
      </c>
      <c r="W905" s="209" t="s">
        <v>4935</v>
      </c>
      <c r="X905" s="209" t="s">
        <v>4936</v>
      </c>
      <c r="Y905" s="209" t="s">
        <v>35</v>
      </c>
      <c r="Z905" s="209" t="s">
        <v>4937</v>
      </c>
      <c r="AA905" s="209" t="s">
        <v>35</v>
      </c>
    </row>
    <row r="906" spans="1:45" s="52" customFormat="1" ht="180" x14ac:dyDescent="0.25">
      <c r="A906" s="238"/>
      <c r="B906" s="78">
        <v>899</v>
      </c>
      <c r="C906" s="209" t="s">
        <v>6507</v>
      </c>
      <c r="D906" s="209" t="s">
        <v>267</v>
      </c>
      <c r="E906" s="209" t="s">
        <v>6508</v>
      </c>
      <c r="F906" s="209">
        <v>6155021396</v>
      </c>
      <c r="G906" s="209" t="s">
        <v>6509</v>
      </c>
      <c r="H906" s="209" t="s">
        <v>6510</v>
      </c>
      <c r="I906" s="79" t="s">
        <v>6511</v>
      </c>
      <c r="J906" s="209" t="s">
        <v>271</v>
      </c>
      <c r="K906" s="209" t="s">
        <v>371</v>
      </c>
      <c r="L906" s="209">
        <v>0</v>
      </c>
      <c r="M906" s="209">
        <v>0</v>
      </c>
      <c r="N906" s="209">
        <v>50</v>
      </c>
      <c r="O906" s="209">
        <v>0</v>
      </c>
      <c r="P906" s="209">
        <v>0</v>
      </c>
      <c r="Q906" s="209">
        <v>0</v>
      </c>
      <c r="R906" s="209">
        <v>180.42</v>
      </c>
      <c r="S906" s="209" t="s">
        <v>4790</v>
      </c>
      <c r="T906" s="209" t="s">
        <v>938</v>
      </c>
      <c r="U906" s="209" t="s">
        <v>35</v>
      </c>
      <c r="V906" s="82" t="s">
        <v>6512</v>
      </c>
      <c r="W906" s="209" t="s">
        <v>6513</v>
      </c>
      <c r="X906" s="209" t="s">
        <v>6514</v>
      </c>
      <c r="Y906" s="209" t="s">
        <v>278</v>
      </c>
      <c r="Z906" s="209" t="s">
        <v>6515</v>
      </c>
      <c r="AA906" s="209" t="s">
        <v>35</v>
      </c>
    </row>
    <row r="907" spans="1:45" ht="90" x14ac:dyDescent="0.25">
      <c r="A907" s="238"/>
      <c r="B907" s="78">
        <v>900</v>
      </c>
      <c r="C907" s="209" t="s">
        <v>4938</v>
      </c>
      <c r="D907" s="209" t="s">
        <v>267</v>
      </c>
      <c r="E907" s="209" t="s">
        <v>6516</v>
      </c>
      <c r="F907" s="210">
        <v>6155920964</v>
      </c>
      <c r="G907" s="209" t="s">
        <v>4939</v>
      </c>
      <c r="H907" s="209" t="s">
        <v>4940</v>
      </c>
      <c r="I907" s="92" t="s">
        <v>4941</v>
      </c>
      <c r="J907" s="210" t="s">
        <v>271</v>
      </c>
      <c r="K907" s="210" t="s">
        <v>358</v>
      </c>
      <c r="L907" s="209">
        <v>0</v>
      </c>
      <c r="M907" s="209">
        <v>0</v>
      </c>
      <c r="N907" s="209">
        <v>25</v>
      </c>
      <c r="O907" s="209">
        <v>0</v>
      </c>
      <c r="P907" s="209">
        <v>0</v>
      </c>
      <c r="Q907" s="209">
        <v>0</v>
      </c>
      <c r="R907" s="210">
        <v>180.42</v>
      </c>
      <c r="S907" s="209" t="s">
        <v>4790</v>
      </c>
      <c r="T907" s="209" t="s">
        <v>938</v>
      </c>
      <c r="U907" s="210" t="s">
        <v>35</v>
      </c>
      <c r="V907" s="209">
        <v>1978</v>
      </c>
      <c r="W907" s="93" t="s">
        <v>6931</v>
      </c>
      <c r="X907" s="209" t="s">
        <v>4942</v>
      </c>
      <c r="Y907" s="209" t="s">
        <v>278</v>
      </c>
      <c r="Z907" s="209" t="s">
        <v>4943</v>
      </c>
      <c r="AA907" s="210" t="s">
        <v>35</v>
      </c>
    </row>
    <row r="908" spans="1:45" ht="90" x14ac:dyDescent="0.25">
      <c r="A908" s="238"/>
      <c r="B908" s="78">
        <v>901</v>
      </c>
      <c r="C908" s="209" t="s">
        <v>4944</v>
      </c>
      <c r="D908" s="209" t="s">
        <v>267</v>
      </c>
      <c r="E908" s="209" t="s">
        <v>6517</v>
      </c>
      <c r="F908" s="209">
        <v>6155921083</v>
      </c>
      <c r="G908" s="209" t="s">
        <v>4945</v>
      </c>
      <c r="H908" s="209" t="s">
        <v>4946</v>
      </c>
      <c r="I908" s="92" t="s">
        <v>4947</v>
      </c>
      <c r="J908" s="210" t="s">
        <v>271</v>
      </c>
      <c r="K908" s="210" t="s">
        <v>348</v>
      </c>
      <c r="L908" s="209">
        <v>0</v>
      </c>
      <c r="M908" s="209">
        <v>0</v>
      </c>
      <c r="N908" s="209">
        <v>50</v>
      </c>
      <c r="O908" s="209">
        <v>0</v>
      </c>
      <c r="P908" s="209">
        <v>0</v>
      </c>
      <c r="Q908" s="209">
        <v>0</v>
      </c>
      <c r="R908" s="210">
        <v>180.42</v>
      </c>
      <c r="S908" s="209" t="s">
        <v>4790</v>
      </c>
      <c r="T908" s="209" t="s">
        <v>938</v>
      </c>
      <c r="U908" s="210" t="s">
        <v>35</v>
      </c>
      <c r="V908" s="209">
        <v>1953</v>
      </c>
      <c r="W908" s="209" t="s">
        <v>4948</v>
      </c>
      <c r="X908" s="209" t="s">
        <v>4949</v>
      </c>
      <c r="Y908" s="209" t="s">
        <v>6518</v>
      </c>
      <c r="Z908" s="209" t="s">
        <v>4950</v>
      </c>
      <c r="AA908" s="209" t="s">
        <v>35</v>
      </c>
    </row>
    <row r="909" spans="1:45" ht="90" x14ac:dyDescent="0.25">
      <c r="A909" s="238"/>
      <c r="B909" s="78">
        <v>902</v>
      </c>
      <c r="C909" s="209" t="s">
        <v>4951</v>
      </c>
      <c r="D909" s="209" t="s">
        <v>267</v>
      </c>
      <c r="E909" s="209" t="s">
        <v>4952</v>
      </c>
      <c r="F909" s="209">
        <v>6155021886</v>
      </c>
      <c r="G909" s="209" t="s">
        <v>4953</v>
      </c>
      <c r="H909" s="209" t="s">
        <v>4954</v>
      </c>
      <c r="I909" s="209" t="s">
        <v>4955</v>
      </c>
      <c r="J909" s="210" t="s">
        <v>271</v>
      </c>
      <c r="K909" s="210" t="s">
        <v>1143</v>
      </c>
      <c r="L909" s="209">
        <v>0</v>
      </c>
      <c r="M909" s="209">
        <v>0</v>
      </c>
      <c r="N909" s="209">
        <v>100</v>
      </c>
      <c r="O909" s="209">
        <v>0</v>
      </c>
      <c r="P909" s="209">
        <v>0</v>
      </c>
      <c r="Q909" s="209">
        <v>0</v>
      </c>
      <c r="R909" s="210">
        <v>180.42</v>
      </c>
      <c r="S909" s="209" t="s">
        <v>4790</v>
      </c>
      <c r="T909" s="209" t="s">
        <v>938</v>
      </c>
      <c r="U909" s="210" t="s">
        <v>35</v>
      </c>
      <c r="V909" s="209">
        <v>1982</v>
      </c>
      <c r="W909" s="209" t="s">
        <v>4956</v>
      </c>
      <c r="X909" s="209" t="s">
        <v>35</v>
      </c>
      <c r="Y909" s="209" t="s">
        <v>35</v>
      </c>
      <c r="Z909" s="209" t="s">
        <v>6519</v>
      </c>
      <c r="AA909" s="210" t="s">
        <v>278</v>
      </c>
    </row>
    <row r="910" spans="1:45" ht="105" x14ac:dyDescent="0.25">
      <c r="A910" s="238"/>
      <c r="B910" s="78">
        <v>903</v>
      </c>
      <c r="C910" s="209" t="s">
        <v>4957</v>
      </c>
      <c r="D910" s="209" t="s">
        <v>267</v>
      </c>
      <c r="E910" s="209" t="s">
        <v>6520</v>
      </c>
      <c r="F910" s="210">
        <v>6155021420</v>
      </c>
      <c r="G910" s="209" t="s">
        <v>4958</v>
      </c>
      <c r="H910" s="209" t="s">
        <v>4959</v>
      </c>
      <c r="I910" s="92" t="s">
        <v>4960</v>
      </c>
      <c r="J910" s="210" t="s">
        <v>271</v>
      </c>
      <c r="K910" s="210" t="s">
        <v>348</v>
      </c>
      <c r="L910" s="209">
        <v>0</v>
      </c>
      <c r="M910" s="209">
        <v>0</v>
      </c>
      <c r="N910" s="209">
        <v>45</v>
      </c>
      <c r="O910" s="209">
        <v>0</v>
      </c>
      <c r="P910" s="209">
        <v>0</v>
      </c>
      <c r="Q910" s="209">
        <v>0</v>
      </c>
      <c r="R910" s="210">
        <v>180.42</v>
      </c>
      <c r="S910" s="209" t="s">
        <v>4790</v>
      </c>
      <c r="T910" s="209" t="s">
        <v>938</v>
      </c>
      <c r="U910" s="210" t="s">
        <v>35</v>
      </c>
      <c r="V910" s="209">
        <v>1967</v>
      </c>
      <c r="W910" s="209" t="s">
        <v>4961</v>
      </c>
      <c r="X910" s="209" t="s">
        <v>7256</v>
      </c>
      <c r="Y910" s="209" t="s">
        <v>278</v>
      </c>
      <c r="Z910" s="209" t="s">
        <v>4962</v>
      </c>
      <c r="AA910" s="210" t="s">
        <v>35</v>
      </c>
    </row>
    <row r="911" spans="1:45" ht="120" x14ac:dyDescent="0.25">
      <c r="A911" s="238"/>
      <c r="B911" s="78">
        <v>904</v>
      </c>
      <c r="C911" s="209" t="s">
        <v>4963</v>
      </c>
      <c r="D911" s="209" t="s">
        <v>267</v>
      </c>
      <c r="E911" s="209" t="s">
        <v>7257</v>
      </c>
      <c r="F911" s="209">
        <v>6155040286</v>
      </c>
      <c r="G911" s="209" t="s">
        <v>4964</v>
      </c>
      <c r="H911" s="209" t="s">
        <v>4965</v>
      </c>
      <c r="I911" s="92" t="s">
        <v>4966</v>
      </c>
      <c r="J911" s="210" t="s">
        <v>271</v>
      </c>
      <c r="K911" s="210" t="s">
        <v>348</v>
      </c>
      <c r="L911" s="209">
        <v>0</v>
      </c>
      <c r="M911" s="209">
        <v>0</v>
      </c>
      <c r="N911" s="209">
        <v>25</v>
      </c>
      <c r="O911" s="209">
        <v>0</v>
      </c>
      <c r="P911" s="209">
        <v>0</v>
      </c>
      <c r="Q911" s="209">
        <v>0</v>
      </c>
      <c r="R911" s="210">
        <v>180.42</v>
      </c>
      <c r="S911" s="209" t="s">
        <v>4790</v>
      </c>
      <c r="T911" s="209" t="s">
        <v>938</v>
      </c>
      <c r="U911" s="210" t="s">
        <v>35</v>
      </c>
      <c r="V911" s="209" t="s">
        <v>4967</v>
      </c>
      <c r="W911" s="209" t="s">
        <v>4968</v>
      </c>
      <c r="X911" s="209" t="s">
        <v>35</v>
      </c>
      <c r="Y911" s="209" t="s">
        <v>4969</v>
      </c>
      <c r="Z911" s="209" t="s">
        <v>4970</v>
      </c>
      <c r="AA911" s="209" t="s">
        <v>35</v>
      </c>
    </row>
    <row r="912" spans="1:45" x14ac:dyDescent="0.25">
      <c r="A912" s="202"/>
      <c r="B912" s="202"/>
      <c r="C912" s="202"/>
      <c r="D912" s="202"/>
      <c r="E912" s="202"/>
      <c r="F912" s="202"/>
      <c r="G912" s="202"/>
      <c r="H912" s="202"/>
      <c r="I912" s="202"/>
      <c r="J912" s="202"/>
      <c r="K912" s="202"/>
      <c r="L912" s="202"/>
      <c r="M912" s="202"/>
      <c r="N912" s="213">
        <f>COUNTBLANK(N8:N911)</f>
        <v>106</v>
      </c>
      <c r="O912" s="202"/>
      <c r="P912" s="202"/>
      <c r="Q912" s="202"/>
      <c r="R912" s="202"/>
      <c r="S912" s="202"/>
      <c r="T912" s="202"/>
      <c r="U912" s="202"/>
      <c r="V912" s="202"/>
      <c r="W912" s="202"/>
      <c r="X912" s="203"/>
      <c r="Y912" s="202"/>
      <c r="Z912" s="202"/>
      <c r="AA912" s="202"/>
    </row>
    <row r="913" spans="1:27" x14ac:dyDescent="0.25">
      <c r="A913" s="202"/>
      <c r="B913" s="202"/>
      <c r="C913" s="202"/>
      <c r="D913" s="202"/>
      <c r="E913" s="202"/>
      <c r="F913" s="202"/>
      <c r="G913" s="202"/>
      <c r="H913" s="202"/>
      <c r="I913" s="202"/>
      <c r="J913" s="202"/>
      <c r="K913" s="202"/>
      <c r="L913" s="202"/>
      <c r="M913" s="202"/>
      <c r="N913" s="213">
        <f>COUNT(N8:N911)</f>
        <v>797</v>
      </c>
      <c r="O913" s="202"/>
      <c r="P913" s="202"/>
      <c r="Q913" s="202"/>
      <c r="R913" s="202"/>
      <c r="S913" s="202"/>
      <c r="T913" s="202"/>
      <c r="U913" s="202"/>
      <c r="V913" s="202"/>
      <c r="W913" s="202"/>
      <c r="X913" s="203"/>
      <c r="Y913" s="202"/>
      <c r="Z913" s="202"/>
      <c r="AA913" s="202"/>
    </row>
    <row r="914" spans="1:27" x14ac:dyDescent="0.25">
      <c r="A914" s="202"/>
      <c r="B914" s="202"/>
      <c r="C914" s="202"/>
      <c r="D914" s="202"/>
      <c r="E914" s="202"/>
      <c r="F914" s="202"/>
      <c r="G914" s="202"/>
      <c r="H914" s="202"/>
      <c r="I914" s="202"/>
      <c r="J914" s="202"/>
      <c r="K914" s="202"/>
      <c r="L914" s="202"/>
      <c r="M914" s="202"/>
      <c r="N914" s="202"/>
      <c r="O914" s="202"/>
      <c r="P914" s="202"/>
      <c r="Q914" s="202"/>
      <c r="R914" s="202"/>
      <c r="S914" s="202"/>
      <c r="T914" s="202"/>
      <c r="U914" s="202"/>
      <c r="V914" s="202"/>
      <c r="W914" s="202"/>
      <c r="X914" s="203"/>
      <c r="Y914" s="202"/>
      <c r="Z914" s="202"/>
      <c r="AA914" s="202"/>
    </row>
    <row r="915" spans="1:27" x14ac:dyDescent="0.25">
      <c r="A915" s="202"/>
      <c r="B915" s="202"/>
      <c r="C915" s="202"/>
      <c r="D915" s="202"/>
      <c r="E915" s="202"/>
      <c r="F915" s="202"/>
      <c r="G915" s="202"/>
      <c r="H915" s="202"/>
      <c r="I915" s="202"/>
      <c r="J915" s="202"/>
      <c r="K915" s="202"/>
      <c r="L915" s="202"/>
      <c r="M915" s="202"/>
      <c r="N915" s="202"/>
      <c r="O915" s="202"/>
      <c r="P915" s="202"/>
      <c r="Q915" s="202"/>
      <c r="R915" s="202"/>
      <c r="S915" s="202"/>
      <c r="T915" s="202"/>
      <c r="U915" s="202"/>
      <c r="V915" s="202"/>
      <c r="W915" s="202"/>
      <c r="X915" s="203"/>
      <c r="Y915" s="202"/>
      <c r="Z915" s="202"/>
      <c r="AA915" s="202"/>
    </row>
    <row r="916" spans="1:27" x14ac:dyDescent="0.25">
      <c r="A916" s="202"/>
      <c r="B916" s="202"/>
      <c r="C916" s="202"/>
      <c r="D916" s="202"/>
      <c r="E916" s="202"/>
      <c r="F916" s="202"/>
      <c r="G916" s="202"/>
      <c r="H916" s="202"/>
      <c r="I916" s="202"/>
      <c r="J916" s="202"/>
      <c r="K916" s="202"/>
      <c r="L916" s="202"/>
      <c r="M916" s="202"/>
      <c r="N916" s="202"/>
      <c r="O916" s="202"/>
      <c r="P916" s="202"/>
      <c r="Q916" s="202"/>
      <c r="R916" s="202"/>
      <c r="S916" s="202"/>
      <c r="T916" s="202"/>
      <c r="U916" s="202"/>
      <c r="V916" s="202"/>
      <c r="W916" s="202"/>
      <c r="X916" s="203"/>
      <c r="Y916" s="202"/>
      <c r="Z916" s="202"/>
      <c r="AA916" s="202"/>
    </row>
    <row r="917" spans="1:27" x14ac:dyDescent="0.25">
      <c r="A917" s="202"/>
      <c r="B917" s="202"/>
      <c r="C917" s="202"/>
      <c r="D917" s="202"/>
      <c r="E917" s="202"/>
      <c r="F917" s="202"/>
      <c r="G917" s="202"/>
      <c r="H917" s="202"/>
      <c r="I917" s="202"/>
      <c r="J917" s="202"/>
      <c r="K917" s="202"/>
      <c r="L917" s="202"/>
      <c r="M917" s="202"/>
      <c r="N917" s="202"/>
      <c r="O917" s="202"/>
      <c r="P917" s="202"/>
      <c r="Q917" s="202"/>
      <c r="R917" s="202"/>
      <c r="S917" s="202"/>
      <c r="T917" s="202"/>
      <c r="U917" s="202"/>
      <c r="V917" s="202"/>
      <c r="W917" s="202"/>
      <c r="X917" s="203"/>
      <c r="Y917" s="202"/>
      <c r="Z917" s="202"/>
      <c r="AA917" s="202"/>
    </row>
    <row r="918" spans="1:27" x14ac:dyDescent="0.25">
      <c r="A918" s="202"/>
      <c r="B918" s="202"/>
      <c r="C918" s="202"/>
      <c r="D918" s="202"/>
      <c r="E918" s="202"/>
      <c r="F918" s="202"/>
      <c r="G918" s="202"/>
      <c r="H918" s="202"/>
      <c r="I918" s="202"/>
      <c r="J918" s="202"/>
      <c r="K918" s="202"/>
      <c r="L918" s="202"/>
      <c r="M918" s="202"/>
      <c r="N918" s="202"/>
      <c r="O918" s="202"/>
      <c r="P918" s="202"/>
      <c r="Q918" s="202"/>
      <c r="R918" s="202"/>
      <c r="S918" s="202"/>
      <c r="T918" s="202"/>
      <c r="U918" s="202"/>
      <c r="V918" s="202"/>
      <c r="W918" s="202"/>
      <c r="X918" s="203"/>
      <c r="Y918" s="202"/>
      <c r="Z918" s="202"/>
      <c r="AA918" s="202"/>
    </row>
    <row r="919" spans="1:27" x14ac:dyDescent="0.25">
      <c r="A919" s="202"/>
      <c r="B919" s="202"/>
      <c r="C919" s="202"/>
      <c r="D919" s="202"/>
      <c r="E919" s="202"/>
      <c r="F919" s="202"/>
      <c r="G919" s="202"/>
      <c r="H919" s="202"/>
      <c r="I919" s="202"/>
      <c r="J919" s="202"/>
      <c r="K919" s="202"/>
      <c r="L919" s="202"/>
      <c r="M919" s="202"/>
      <c r="N919" s="202"/>
      <c r="O919" s="202"/>
      <c r="P919" s="202"/>
      <c r="Q919" s="202"/>
      <c r="R919" s="202"/>
      <c r="S919" s="202"/>
      <c r="T919" s="202"/>
      <c r="U919" s="202"/>
      <c r="V919" s="202"/>
      <c r="W919" s="202"/>
      <c r="X919" s="203"/>
      <c r="Y919" s="202"/>
      <c r="Z919" s="202"/>
      <c r="AA919" s="202"/>
    </row>
    <row r="920" spans="1:27" x14ac:dyDescent="0.25">
      <c r="A920" s="202"/>
      <c r="B920" s="202"/>
      <c r="C920" s="202"/>
      <c r="D920" s="202"/>
      <c r="E920" s="202"/>
      <c r="F920" s="202"/>
      <c r="G920" s="202"/>
      <c r="H920" s="202"/>
      <c r="I920" s="202"/>
      <c r="J920" s="202"/>
      <c r="K920" s="202"/>
      <c r="L920" s="202"/>
      <c r="M920" s="202"/>
      <c r="N920" s="202"/>
      <c r="O920" s="202"/>
      <c r="P920" s="202"/>
      <c r="Q920" s="202"/>
      <c r="R920" s="202"/>
      <c r="S920" s="202"/>
      <c r="T920" s="202"/>
      <c r="U920" s="202"/>
      <c r="V920" s="202"/>
      <c r="W920" s="202"/>
      <c r="X920" s="203"/>
      <c r="Y920" s="202"/>
      <c r="Z920" s="202"/>
      <c r="AA920" s="202"/>
    </row>
    <row r="921" spans="1:27" x14ac:dyDescent="0.25">
      <c r="A921" s="202"/>
      <c r="B921" s="202"/>
      <c r="C921" s="202"/>
      <c r="D921" s="202"/>
      <c r="E921" s="202"/>
      <c r="F921" s="202"/>
      <c r="G921" s="202"/>
      <c r="H921" s="202"/>
      <c r="I921" s="202"/>
      <c r="J921" s="202"/>
      <c r="K921" s="202"/>
      <c r="L921" s="202"/>
      <c r="M921" s="202"/>
      <c r="N921" s="202"/>
      <c r="O921" s="202"/>
      <c r="P921" s="202"/>
      <c r="Q921" s="202"/>
      <c r="R921" s="202"/>
      <c r="S921" s="202"/>
      <c r="T921" s="202"/>
      <c r="U921" s="202"/>
      <c r="V921" s="202"/>
      <c r="W921" s="202"/>
      <c r="X921" s="203"/>
      <c r="Y921" s="202"/>
      <c r="Z921" s="202"/>
      <c r="AA921" s="202"/>
    </row>
    <row r="922" spans="1:27" x14ac:dyDescent="0.25">
      <c r="A922" s="202"/>
      <c r="B922" s="202"/>
      <c r="C922" s="202"/>
      <c r="D922" s="202"/>
      <c r="E922" s="202"/>
      <c r="F922" s="202"/>
      <c r="G922" s="202"/>
      <c r="H922" s="202"/>
      <c r="I922" s="202"/>
      <c r="J922" s="202"/>
      <c r="K922" s="202"/>
      <c r="L922" s="202"/>
      <c r="M922" s="202"/>
      <c r="N922" s="202"/>
      <c r="O922" s="202"/>
      <c r="P922" s="202"/>
      <c r="Q922" s="202"/>
      <c r="R922" s="202"/>
      <c r="S922" s="202"/>
      <c r="T922" s="202"/>
      <c r="U922" s="202"/>
      <c r="V922" s="202"/>
      <c r="W922" s="202"/>
      <c r="X922" s="203"/>
      <c r="Y922" s="202"/>
      <c r="Z922" s="202"/>
      <c r="AA922" s="202"/>
    </row>
    <row r="923" spans="1:27" x14ac:dyDescent="0.25">
      <c r="A923" s="202"/>
      <c r="B923" s="202"/>
      <c r="C923" s="202"/>
      <c r="D923" s="202"/>
      <c r="E923" s="202"/>
      <c r="F923" s="202"/>
      <c r="G923" s="202"/>
      <c r="H923" s="202"/>
      <c r="I923" s="202"/>
      <c r="J923" s="202"/>
      <c r="K923" s="202"/>
      <c r="L923" s="202"/>
      <c r="M923" s="202"/>
      <c r="N923" s="202"/>
      <c r="O923" s="202"/>
      <c r="P923" s="202"/>
      <c r="Q923" s="202"/>
      <c r="R923" s="202"/>
      <c r="S923" s="202"/>
      <c r="T923" s="202"/>
      <c r="U923" s="202"/>
      <c r="V923" s="202"/>
      <c r="W923" s="202"/>
      <c r="X923" s="203"/>
      <c r="Y923" s="202"/>
      <c r="Z923" s="202"/>
      <c r="AA923" s="202"/>
    </row>
    <row r="924" spans="1:27" x14ac:dyDescent="0.25">
      <c r="A924" s="202"/>
      <c r="B924" s="202"/>
      <c r="C924" s="202"/>
      <c r="D924" s="202"/>
      <c r="E924" s="202"/>
      <c r="F924" s="202"/>
      <c r="G924" s="202"/>
      <c r="H924" s="202"/>
      <c r="I924" s="202"/>
      <c r="J924" s="202"/>
      <c r="K924" s="202"/>
      <c r="L924" s="202"/>
      <c r="M924" s="202"/>
      <c r="N924" s="202"/>
      <c r="O924" s="202"/>
      <c r="P924" s="202"/>
      <c r="Q924" s="202"/>
      <c r="R924" s="202"/>
      <c r="S924" s="202"/>
      <c r="T924" s="202"/>
      <c r="U924" s="202"/>
      <c r="V924" s="202"/>
      <c r="W924" s="202"/>
      <c r="X924" s="203"/>
      <c r="Y924" s="202"/>
      <c r="Z924" s="202"/>
      <c r="AA924" s="202"/>
    </row>
    <row r="925" spans="1:27" x14ac:dyDescent="0.25">
      <c r="A925" s="202"/>
      <c r="B925" s="202"/>
      <c r="C925" s="202"/>
      <c r="D925" s="202"/>
      <c r="E925" s="202"/>
      <c r="F925" s="202"/>
      <c r="G925" s="202"/>
      <c r="H925" s="202"/>
      <c r="I925" s="202"/>
      <c r="J925" s="202"/>
      <c r="K925" s="202"/>
      <c r="L925" s="202"/>
      <c r="M925" s="202"/>
      <c r="N925" s="202"/>
      <c r="O925" s="202"/>
      <c r="P925" s="202"/>
      <c r="Q925" s="202"/>
      <c r="R925" s="202"/>
      <c r="S925" s="202"/>
      <c r="T925" s="202"/>
      <c r="U925" s="202"/>
      <c r="V925" s="202"/>
      <c r="W925" s="202"/>
      <c r="X925" s="203"/>
      <c r="Y925" s="202"/>
      <c r="Z925" s="202"/>
      <c r="AA925" s="202"/>
    </row>
    <row r="926" spans="1:27" x14ac:dyDescent="0.25">
      <c r="A926" s="202"/>
      <c r="B926" s="202"/>
      <c r="C926" s="202"/>
      <c r="D926" s="202"/>
      <c r="E926" s="202"/>
      <c r="F926" s="202"/>
      <c r="G926" s="202"/>
      <c r="H926" s="202"/>
      <c r="I926" s="202"/>
      <c r="J926" s="202"/>
      <c r="K926" s="202"/>
      <c r="L926" s="202"/>
      <c r="M926" s="202"/>
      <c r="N926" s="202"/>
      <c r="O926" s="202"/>
      <c r="P926" s="202"/>
      <c r="Q926" s="202"/>
      <c r="R926" s="202"/>
      <c r="S926" s="202"/>
      <c r="T926" s="202"/>
      <c r="U926" s="202"/>
      <c r="V926" s="202"/>
      <c r="W926" s="202"/>
      <c r="X926" s="203"/>
      <c r="Y926" s="202"/>
      <c r="Z926" s="202"/>
      <c r="AA926" s="202"/>
    </row>
    <row r="927" spans="1:27" x14ac:dyDescent="0.25">
      <c r="A927" s="202"/>
      <c r="B927" s="202"/>
      <c r="C927" s="202"/>
      <c r="D927" s="202"/>
      <c r="E927" s="202"/>
      <c r="F927" s="202"/>
      <c r="G927" s="202"/>
      <c r="H927" s="202"/>
      <c r="I927" s="202"/>
      <c r="J927" s="202"/>
      <c r="K927" s="202"/>
      <c r="L927" s="202"/>
      <c r="M927" s="202"/>
      <c r="N927" s="202"/>
      <c r="O927" s="202"/>
      <c r="P927" s="202"/>
      <c r="Q927" s="202"/>
      <c r="R927" s="202"/>
      <c r="S927" s="202"/>
      <c r="T927" s="202"/>
      <c r="U927" s="202"/>
      <c r="V927" s="202"/>
      <c r="W927" s="202"/>
      <c r="X927" s="203"/>
      <c r="Y927" s="202"/>
      <c r="Z927" s="202"/>
      <c r="AA927" s="202"/>
    </row>
    <row r="928" spans="1:27" x14ac:dyDescent="0.25">
      <c r="A928" s="202"/>
      <c r="B928" s="202"/>
      <c r="C928" s="202"/>
      <c r="D928" s="202"/>
      <c r="E928" s="202"/>
      <c r="F928" s="202"/>
      <c r="G928" s="202"/>
      <c r="H928" s="202"/>
      <c r="I928" s="202"/>
      <c r="J928" s="202"/>
      <c r="K928" s="202"/>
      <c r="L928" s="202"/>
      <c r="M928" s="202"/>
      <c r="N928" s="202"/>
      <c r="O928" s="202"/>
      <c r="P928" s="202"/>
      <c r="Q928" s="202"/>
      <c r="R928" s="202"/>
      <c r="S928" s="202"/>
      <c r="T928" s="202"/>
      <c r="U928" s="202"/>
      <c r="V928" s="202"/>
      <c r="W928" s="202"/>
      <c r="X928" s="203"/>
      <c r="Y928" s="202"/>
      <c r="Z928" s="202"/>
      <c r="AA928" s="202"/>
    </row>
    <row r="929" spans="1:27" x14ac:dyDescent="0.25">
      <c r="A929" s="202"/>
      <c r="B929" s="202"/>
      <c r="C929" s="202"/>
      <c r="D929" s="202"/>
      <c r="E929" s="202"/>
      <c r="F929" s="202"/>
      <c r="G929" s="202"/>
      <c r="H929" s="202"/>
      <c r="I929" s="202"/>
      <c r="J929" s="202"/>
      <c r="K929" s="202"/>
      <c r="L929" s="202"/>
      <c r="M929" s="202"/>
      <c r="N929" s="202"/>
      <c r="O929" s="202"/>
      <c r="P929" s="202"/>
      <c r="Q929" s="202"/>
      <c r="R929" s="202"/>
      <c r="S929" s="202"/>
      <c r="T929" s="202"/>
      <c r="U929" s="202"/>
      <c r="V929" s="202"/>
      <c r="W929" s="202"/>
      <c r="X929" s="203"/>
      <c r="Y929" s="202"/>
      <c r="Z929" s="202"/>
      <c r="AA929" s="202"/>
    </row>
    <row r="930" spans="1:27" x14ac:dyDescent="0.25">
      <c r="A930" s="202"/>
      <c r="B930" s="202"/>
      <c r="C930" s="202"/>
      <c r="D930" s="202"/>
      <c r="E930" s="202"/>
      <c r="F930" s="202"/>
      <c r="G930" s="202"/>
      <c r="H930" s="202"/>
      <c r="I930" s="202"/>
      <c r="J930" s="202"/>
      <c r="K930" s="202"/>
      <c r="L930" s="202"/>
      <c r="M930" s="202"/>
      <c r="N930" s="202"/>
      <c r="O930" s="202"/>
      <c r="P930" s="202"/>
      <c r="Q930" s="202"/>
      <c r="R930" s="202"/>
      <c r="S930" s="202"/>
      <c r="T930" s="202"/>
      <c r="U930" s="202"/>
      <c r="V930" s="202"/>
      <c r="W930" s="202"/>
      <c r="X930" s="203"/>
      <c r="Y930" s="202"/>
      <c r="Z930" s="202"/>
      <c r="AA930" s="202"/>
    </row>
    <row r="931" spans="1:27" x14ac:dyDescent="0.25">
      <c r="A931" s="202"/>
      <c r="B931" s="202"/>
      <c r="C931" s="202"/>
      <c r="D931" s="202"/>
      <c r="E931" s="202"/>
      <c r="F931" s="202"/>
      <c r="G931" s="202"/>
      <c r="H931" s="202"/>
      <c r="I931" s="202"/>
      <c r="J931" s="202"/>
      <c r="K931" s="202"/>
      <c r="L931" s="202"/>
      <c r="M931" s="202"/>
      <c r="N931" s="202"/>
      <c r="O931" s="202"/>
      <c r="P931" s="202"/>
      <c r="Q931" s="202"/>
      <c r="R931" s="202"/>
      <c r="S931" s="202"/>
      <c r="T931" s="202"/>
      <c r="U931" s="202"/>
      <c r="V931" s="202"/>
      <c r="W931" s="202"/>
      <c r="X931" s="203"/>
      <c r="Y931" s="202"/>
      <c r="Z931" s="202"/>
      <c r="AA931" s="202"/>
    </row>
    <row r="932" spans="1:27" x14ac:dyDescent="0.25">
      <c r="A932" s="202"/>
      <c r="B932" s="202"/>
      <c r="C932" s="202"/>
      <c r="D932" s="202"/>
      <c r="E932" s="202"/>
      <c r="F932" s="202"/>
      <c r="G932" s="202"/>
      <c r="H932" s="202"/>
      <c r="I932" s="202"/>
      <c r="J932" s="202"/>
      <c r="K932" s="202"/>
      <c r="L932" s="202"/>
      <c r="M932" s="202"/>
      <c r="N932" s="202"/>
      <c r="O932" s="202"/>
      <c r="P932" s="202"/>
      <c r="Q932" s="202"/>
      <c r="R932" s="202"/>
      <c r="S932" s="202"/>
      <c r="T932" s="202"/>
      <c r="U932" s="202"/>
      <c r="V932" s="202"/>
      <c r="W932" s="202"/>
      <c r="X932" s="203"/>
      <c r="Y932" s="202"/>
      <c r="Z932" s="202"/>
      <c r="AA932" s="202"/>
    </row>
    <row r="933" spans="1:27" x14ac:dyDescent="0.25">
      <c r="A933" s="202"/>
      <c r="B933" s="202"/>
      <c r="C933" s="202"/>
      <c r="D933" s="202"/>
      <c r="E933" s="202"/>
      <c r="F933" s="202"/>
      <c r="G933" s="202"/>
      <c r="H933" s="202"/>
      <c r="I933" s="202"/>
      <c r="J933" s="202"/>
      <c r="K933" s="202"/>
      <c r="L933" s="202"/>
      <c r="M933" s="202"/>
      <c r="N933" s="202"/>
      <c r="O933" s="202"/>
      <c r="P933" s="202"/>
      <c r="Q933" s="202"/>
      <c r="R933" s="202"/>
      <c r="S933" s="202"/>
      <c r="T933" s="202"/>
      <c r="U933" s="202"/>
      <c r="V933" s="202"/>
      <c r="W933" s="202"/>
      <c r="X933" s="203"/>
      <c r="Y933" s="202"/>
      <c r="Z933" s="202"/>
      <c r="AA933" s="202"/>
    </row>
    <row r="934" spans="1:27" x14ac:dyDescent="0.25">
      <c r="A934" s="202"/>
      <c r="B934" s="202"/>
      <c r="C934" s="202"/>
      <c r="D934" s="202"/>
      <c r="E934" s="202"/>
      <c r="F934" s="202"/>
      <c r="G934" s="202"/>
      <c r="H934" s="202"/>
      <c r="I934" s="202"/>
      <c r="J934" s="202"/>
      <c r="K934" s="202"/>
      <c r="L934" s="202"/>
      <c r="M934" s="202"/>
      <c r="N934" s="202"/>
      <c r="O934" s="202"/>
      <c r="P934" s="202"/>
      <c r="Q934" s="202"/>
      <c r="R934" s="202"/>
      <c r="S934" s="202"/>
      <c r="T934" s="202"/>
      <c r="U934" s="202"/>
      <c r="V934" s="202"/>
      <c r="W934" s="202"/>
      <c r="X934" s="203"/>
      <c r="Y934" s="202"/>
      <c r="Z934" s="202"/>
      <c r="AA934" s="202"/>
    </row>
    <row r="935" spans="1:27" x14ac:dyDescent="0.25">
      <c r="A935" s="202"/>
      <c r="B935" s="202"/>
      <c r="C935" s="202"/>
      <c r="D935" s="202"/>
      <c r="E935" s="202"/>
      <c r="F935" s="202"/>
      <c r="G935" s="202"/>
      <c r="H935" s="202"/>
      <c r="I935" s="202"/>
      <c r="J935" s="202"/>
      <c r="K935" s="202"/>
      <c r="L935" s="202"/>
      <c r="M935" s="202"/>
      <c r="N935" s="202"/>
      <c r="O935" s="202"/>
      <c r="P935" s="202"/>
      <c r="Q935" s="202"/>
      <c r="R935" s="202"/>
      <c r="S935" s="202"/>
      <c r="T935" s="202"/>
      <c r="U935" s="202"/>
      <c r="V935" s="202"/>
      <c r="W935" s="202"/>
      <c r="X935" s="203"/>
      <c r="Y935" s="202"/>
      <c r="Z935" s="202"/>
      <c r="AA935" s="202"/>
    </row>
    <row r="936" spans="1:27" x14ac:dyDescent="0.25">
      <c r="A936" s="202"/>
      <c r="B936" s="202"/>
      <c r="C936" s="202"/>
      <c r="D936" s="202"/>
      <c r="E936" s="202"/>
      <c r="F936" s="202"/>
      <c r="G936" s="202"/>
      <c r="H936" s="202"/>
      <c r="I936" s="202"/>
      <c r="J936" s="202"/>
      <c r="K936" s="202"/>
      <c r="L936" s="202"/>
      <c r="M936" s="202"/>
      <c r="N936" s="202"/>
      <c r="O936" s="202"/>
      <c r="P936" s="202"/>
      <c r="Q936" s="202"/>
      <c r="R936" s="202"/>
      <c r="S936" s="202"/>
      <c r="T936" s="202"/>
      <c r="U936" s="202"/>
      <c r="V936" s="202"/>
      <c r="W936" s="202"/>
      <c r="X936" s="203"/>
      <c r="Y936" s="202"/>
      <c r="Z936" s="202"/>
      <c r="AA936" s="202"/>
    </row>
    <row r="937" spans="1:27" x14ac:dyDescent="0.25">
      <c r="A937" s="202"/>
      <c r="B937" s="202"/>
      <c r="C937" s="202"/>
      <c r="D937" s="202"/>
      <c r="E937" s="202"/>
      <c r="F937" s="202"/>
      <c r="G937" s="202"/>
      <c r="H937" s="202"/>
      <c r="I937" s="202"/>
      <c r="J937" s="202"/>
      <c r="K937" s="202"/>
      <c r="L937" s="202"/>
      <c r="M937" s="202"/>
      <c r="N937" s="202"/>
      <c r="O937" s="202"/>
      <c r="P937" s="202"/>
      <c r="Q937" s="202"/>
      <c r="R937" s="202"/>
      <c r="S937" s="202"/>
      <c r="T937" s="202"/>
      <c r="U937" s="202"/>
      <c r="V937" s="202"/>
      <c r="W937" s="202"/>
      <c r="X937" s="203"/>
      <c r="Y937" s="202"/>
      <c r="Z937" s="202"/>
      <c r="AA937" s="202"/>
    </row>
    <row r="938" spans="1:27" x14ac:dyDescent="0.25">
      <c r="A938" s="202"/>
      <c r="B938" s="202"/>
      <c r="C938" s="202"/>
      <c r="D938" s="202"/>
      <c r="E938" s="202"/>
      <c r="F938" s="202"/>
      <c r="G938" s="202"/>
      <c r="H938" s="202"/>
      <c r="I938" s="202"/>
      <c r="J938" s="202"/>
      <c r="K938" s="202"/>
      <c r="L938" s="202"/>
      <c r="M938" s="202"/>
      <c r="N938" s="202"/>
      <c r="O938" s="202"/>
      <c r="P938" s="202"/>
      <c r="Q938" s="202"/>
      <c r="R938" s="202"/>
      <c r="S938" s="202"/>
      <c r="T938" s="202"/>
      <c r="U938" s="202"/>
      <c r="V938" s="202"/>
      <c r="W938" s="202"/>
      <c r="X938" s="203"/>
      <c r="Y938" s="202"/>
      <c r="Z938" s="202"/>
      <c r="AA938" s="202"/>
    </row>
    <row r="939" spans="1:27" x14ac:dyDescent="0.25">
      <c r="A939" s="202"/>
      <c r="B939" s="202"/>
      <c r="C939" s="202"/>
      <c r="D939" s="202"/>
      <c r="E939" s="202"/>
      <c r="F939" s="202"/>
      <c r="G939" s="202"/>
      <c r="H939" s="202"/>
      <c r="I939" s="202"/>
      <c r="J939" s="202"/>
      <c r="K939" s="202"/>
      <c r="L939" s="202"/>
      <c r="M939" s="202"/>
      <c r="N939" s="202"/>
      <c r="O939" s="202"/>
      <c r="P939" s="202"/>
      <c r="Q939" s="202"/>
      <c r="R939" s="202"/>
      <c r="S939" s="202"/>
      <c r="T939" s="202"/>
      <c r="U939" s="202"/>
      <c r="V939" s="202"/>
      <c r="W939" s="202"/>
      <c r="X939" s="203"/>
      <c r="Y939" s="202"/>
      <c r="Z939" s="202"/>
      <c r="AA939" s="202"/>
    </row>
    <row r="940" spans="1:27" x14ac:dyDescent="0.25">
      <c r="A940" s="202"/>
      <c r="B940" s="202"/>
      <c r="C940" s="202"/>
      <c r="D940" s="202"/>
      <c r="E940" s="202"/>
      <c r="F940" s="202"/>
      <c r="G940" s="202"/>
      <c r="H940" s="202"/>
      <c r="I940" s="202"/>
      <c r="J940" s="202"/>
      <c r="K940" s="202"/>
      <c r="L940" s="202"/>
      <c r="M940" s="202"/>
      <c r="N940" s="202"/>
      <c r="O940" s="202"/>
      <c r="P940" s="202"/>
      <c r="Q940" s="202"/>
      <c r="R940" s="202"/>
      <c r="S940" s="202"/>
      <c r="T940" s="202"/>
      <c r="U940" s="202"/>
      <c r="V940" s="202"/>
      <c r="W940" s="202"/>
      <c r="X940" s="203"/>
      <c r="Y940" s="202"/>
      <c r="Z940" s="202"/>
      <c r="AA940" s="202"/>
    </row>
    <row r="941" spans="1:27" x14ac:dyDescent="0.25">
      <c r="A941" s="202"/>
      <c r="B941" s="202"/>
      <c r="C941" s="202"/>
      <c r="D941" s="202"/>
      <c r="E941" s="202"/>
      <c r="F941" s="202"/>
      <c r="G941" s="202"/>
      <c r="H941" s="202"/>
      <c r="I941" s="202"/>
      <c r="J941" s="202"/>
      <c r="K941" s="202"/>
      <c r="L941" s="202"/>
      <c r="M941" s="202"/>
      <c r="N941" s="202"/>
      <c r="O941" s="202"/>
      <c r="P941" s="202"/>
      <c r="Q941" s="202"/>
      <c r="R941" s="202"/>
      <c r="S941" s="202"/>
      <c r="T941" s="202"/>
      <c r="U941" s="202"/>
      <c r="V941" s="202"/>
      <c r="W941" s="202"/>
      <c r="X941" s="203"/>
      <c r="Y941" s="202"/>
      <c r="Z941" s="202"/>
      <c r="AA941" s="202"/>
    </row>
    <row r="942" spans="1:27" x14ac:dyDescent="0.25">
      <c r="A942" s="202"/>
      <c r="B942" s="202"/>
      <c r="C942" s="202"/>
      <c r="D942" s="202"/>
      <c r="E942" s="202"/>
      <c r="F942" s="202"/>
      <c r="G942" s="202"/>
      <c r="H942" s="202"/>
      <c r="I942" s="202"/>
      <c r="J942" s="202"/>
      <c r="K942" s="202"/>
      <c r="L942" s="202"/>
      <c r="M942" s="202"/>
      <c r="N942" s="202"/>
      <c r="O942" s="202"/>
      <c r="P942" s="202"/>
      <c r="Q942" s="202"/>
      <c r="R942" s="202"/>
      <c r="S942" s="202"/>
      <c r="T942" s="202"/>
      <c r="U942" s="202"/>
      <c r="V942" s="202"/>
      <c r="W942" s="202"/>
      <c r="X942" s="203"/>
      <c r="Y942" s="202"/>
      <c r="Z942" s="202"/>
      <c r="AA942" s="202"/>
    </row>
    <row r="943" spans="1:27" x14ac:dyDescent="0.25">
      <c r="A943" s="202"/>
      <c r="B943" s="202"/>
      <c r="C943" s="202"/>
      <c r="D943" s="202"/>
      <c r="E943" s="202"/>
      <c r="F943" s="202"/>
      <c r="G943" s="202"/>
      <c r="H943" s="202"/>
      <c r="I943" s="202"/>
      <c r="J943" s="202"/>
      <c r="K943" s="202"/>
      <c r="L943" s="202"/>
      <c r="M943" s="202"/>
      <c r="N943" s="202"/>
      <c r="O943" s="202"/>
      <c r="P943" s="202"/>
      <c r="Q943" s="202"/>
      <c r="R943" s="202"/>
      <c r="S943" s="202"/>
      <c r="T943" s="202"/>
      <c r="U943" s="202"/>
      <c r="V943" s="202"/>
      <c r="W943" s="202"/>
      <c r="X943" s="203"/>
      <c r="Y943" s="202"/>
      <c r="Z943" s="202"/>
      <c r="AA943" s="202"/>
    </row>
    <row r="944" spans="1:27" x14ac:dyDescent="0.25">
      <c r="A944" s="202"/>
      <c r="B944" s="202"/>
      <c r="C944" s="202"/>
      <c r="D944" s="202"/>
      <c r="E944" s="202"/>
      <c r="F944" s="202"/>
      <c r="G944" s="202"/>
      <c r="H944" s="202"/>
      <c r="I944" s="202"/>
      <c r="J944" s="202"/>
      <c r="K944" s="202"/>
      <c r="L944" s="202"/>
      <c r="M944" s="202"/>
      <c r="N944" s="202"/>
      <c r="O944" s="202"/>
      <c r="P944" s="202"/>
      <c r="Q944" s="202"/>
      <c r="R944" s="202"/>
      <c r="S944" s="202"/>
      <c r="T944" s="202"/>
      <c r="U944" s="202"/>
      <c r="V944" s="202"/>
      <c r="W944" s="202"/>
      <c r="X944" s="203"/>
      <c r="Y944" s="202"/>
      <c r="Z944" s="202"/>
      <c r="AA944" s="202"/>
    </row>
    <row r="945" spans="1:27" x14ac:dyDescent="0.25">
      <c r="A945" s="202"/>
      <c r="B945" s="202"/>
      <c r="C945" s="202"/>
      <c r="D945" s="202"/>
      <c r="E945" s="202"/>
      <c r="F945" s="202"/>
      <c r="G945" s="202"/>
      <c r="H945" s="202"/>
      <c r="I945" s="202"/>
      <c r="J945" s="202"/>
      <c r="K945" s="202"/>
      <c r="L945" s="202"/>
      <c r="M945" s="202"/>
      <c r="N945" s="202"/>
      <c r="O945" s="202"/>
      <c r="P945" s="202"/>
      <c r="Q945" s="202"/>
      <c r="R945" s="202"/>
      <c r="S945" s="202"/>
      <c r="T945" s="202"/>
      <c r="U945" s="202"/>
      <c r="V945" s="202"/>
      <c r="W945" s="202"/>
      <c r="X945" s="203"/>
      <c r="Y945" s="202"/>
      <c r="Z945" s="202"/>
      <c r="AA945" s="202"/>
    </row>
    <row r="946" spans="1:27" x14ac:dyDescent="0.25">
      <c r="A946" s="202"/>
      <c r="B946" s="202"/>
      <c r="C946" s="202"/>
      <c r="D946" s="202"/>
      <c r="E946" s="202"/>
      <c r="F946" s="202"/>
      <c r="G946" s="202"/>
      <c r="H946" s="202"/>
      <c r="I946" s="202"/>
      <c r="J946" s="202"/>
      <c r="K946" s="202"/>
      <c r="L946" s="202"/>
      <c r="M946" s="202"/>
      <c r="N946" s="202"/>
      <c r="O946" s="202"/>
      <c r="P946" s="202"/>
      <c r="Q946" s="202"/>
      <c r="R946" s="202"/>
      <c r="S946" s="202"/>
      <c r="T946" s="202"/>
      <c r="U946" s="202"/>
      <c r="V946" s="202"/>
      <c r="W946" s="202"/>
      <c r="X946" s="203"/>
      <c r="Y946" s="202"/>
      <c r="Z946" s="202"/>
      <c r="AA946" s="202"/>
    </row>
    <row r="947" spans="1:27" x14ac:dyDescent="0.25">
      <c r="A947" s="202"/>
      <c r="B947" s="202"/>
      <c r="C947" s="202"/>
      <c r="D947" s="202"/>
      <c r="E947" s="202"/>
      <c r="F947" s="202"/>
      <c r="G947" s="202"/>
      <c r="H947" s="202"/>
      <c r="I947" s="202"/>
      <c r="J947" s="202"/>
      <c r="K947" s="202"/>
      <c r="L947" s="202"/>
      <c r="M947" s="202"/>
      <c r="N947" s="202"/>
      <c r="O947" s="202"/>
      <c r="P947" s="202"/>
      <c r="Q947" s="202"/>
      <c r="R947" s="202"/>
      <c r="S947" s="202"/>
      <c r="T947" s="202"/>
      <c r="U947" s="202"/>
      <c r="V947" s="202"/>
      <c r="W947" s="202"/>
      <c r="X947" s="203"/>
      <c r="Y947" s="202"/>
      <c r="Z947" s="202"/>
      <c r="AA947" s="202"/>
    </row>
    <row r="948" spans="1:27" x14ac:dyDescent="0.2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0"/>
      <c r="Y948" s="53"/>
      <c r="Z948" s="53"/>
      <c r="AA948" s="53"/>
    </row>
    <row r="949" spans="1:27" x14ac:dyDescent="0.2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0"/>
      <c r="Y949" s="53"/>
      <c r="Z949" s="53"/>
      <c r="AA949" s="53"/>
    </row>
    <row r="950" spans="1:27" x14ac:dyDescent="0.2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0"/>
      <c r="Y950" s="53"/>
      <c r="Z950" s="53"/>
      <c r="AA950" s="53"/>
    </row>
    <row r="951" spans="1:27" x14ac:dyDescent="0.2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0"/>
      <c r="Y951" s="53"/>
      <c r="Z951" s="53"/>
      <c r="AA951" s="53"/>
    </row>
    <row r="952" spans="1:27" x14ac:dyDescent="0.2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0"/>
      <c r="Y952" s="53"/>
      <c r="Z952" s="53"/>
      <c r="AA952" s="53"/>
    </row>
    <row r="953" spans="1:27" x14ac:dyDescent="0.2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0"/>
      <c r="Y953" s="53"/>
      <c r="Z953" s="53"/>
      <c r="AA953" s="53"/>
    </row>
    <row r="954" spans="1:27" x14ac:dyDescent="0.2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0"/>
      <c r="Y954" s="53"/>
      <c r="Z954" s="53"/>
      <c r="AA954" s="53"/>
    </row>
    <row r="955" spans="1:27" x14ac:dyDescent="0.2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0"/>
      <c r="Y955" s="53"/>
      <c r="Z955" s="53"/>
      <c r="AA955" s="53"/>
    </row>
    <row r="956" spans="1:27" x14ac:dyDescent="0.2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0"/>
      <c r="Y956" s="53"/>
      <c r="Z956" s="53"/>
      <c r="AA956" s="53"/>
    </row>
    <row r="957" spans="1:27" x14ac:dyDescent="0.2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0"/>
      <c r="Y957" s="53"/>
      <c r="Z957" s="53"/>
      <c r="AA957" s="53"/>
    </row>
    <row r="958" spans="1:27" x14ac:dyDescent="0.2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0"/>
      <c r="Y958" s="53"/>
      <c r="Z958" s="53"/>
      <c r="AA958" s="53"/>
    </row>
    <row r="959" spans="1:27" x14ac:dyDescent="0.2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0"/>
      <c r="Y959" s="53"/>
      <c r="Z959" s="53"/>
      <c r="AA959" s="53"/>
    </row>
    <row r="960" spans="1:27" x14ac:dyDescent="0.2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0"/>
      <c r="Y960" s="53"/>
      <c r="Z960" s="53"/>
      <c r="AA960" s="53"/>
    </row>
    <row r="961" spans="1:27" x14ac:dyDescent="0.2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0"/>
      <c r="Y961" s="53"/>
      <c r="Z961" s="53"/>
      <c r="AA961" s="53"/>
    </row>
    <row r="962" spans="1:27" x14ac:dyDescent="0.2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0"/>
      <c r="Y962" s="53"/>
      <c r="Z962" s="53"/>
      <c r="AA962" s="53"/>
    </row>
    <row r="963" spans="1:27" x14ac:dyDescent="0.2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0"/>
      <c r="Y963" s="53"/>
      <c r="Z963" s="53"/>
      <c r="AA963" s="53"/>
    </row>
    <row r="964" spans="1:27" x14ac:dyDescent="0.2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0"/>
      <c r="Y964" s="53"/>
      <c r="Z964" s="53"/>
      <c r="AA964" s="53"/>
    </row>
    <row r="965" spans="1:27" x14ac:dyDescent="0.2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0"/>
      <c r="Y965" s="53"/>
      <c r="Z965" s="53"/>
      <c r="AA965" s="53"/>
    </row>
    <row r="966" spans="1:27" x14ac:dyDescent="0.2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0"/>
      <c r="Y966" s="53"/>
      <c r="Z966" s="53"/>
      <c r="AA966" s="53"/>
    </row>
    <row r="967" spans="1:27" x14ac:dyDescent="0.2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0"/>
      <c r="Y967" s="53"/>
      <c r="Z967" s="53"/>
      <c r="AA967" s="53"/>
    </row>
    <row r="968" spans="1:27" x14ac:dyDescent="0.2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0"/>
      <c r="Y968" s="53"/>
      <c r="Z968" s="53"/>
      <c r="AA968" s="53"/>
    </row>
    <row r="969" spans="1:27" x14ac:dyDescent="0.2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0"/>
      <c r="Y969" s="53"/>
      <c r="Z969" s="53"/>
      <c r="AA969" s="53"/>
    </row>
    <row r="970" spans="1:27" x14ac:dyDescent="0.2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0"/>
      <c r="Y970" s="53"/>
      <c r="Z970" s="53"/>
      <c r="AA970" s="53"/>
    </row>
    <row r="971" spans="1:27" x14ac:dyDescent="0.2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0"/>
      <c r="Y971" s="53"/>
      <c r="Z971" s="53"/>
      <c r="AA971" s="53"/>
    </row>
    <row r="972" spans="1:27" x14ac:dyDescent="0.2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0"/>
      <c r="Y972" s="53"/>
      <c r="Z972" s="53"/>
      <c r="AA972" s="53"/>
    </row>
    <row r="973" spans="1:27" x14ac:dyDescent="0.2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0"/>
      <c r="Y973" s="53"/>
      <c r="Z973" s="53"/>
      <c r="AA973" s="53"/>
    </row>
    <row r="974" spans="1:27" x14ac:dyDescent="0.2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0"/>
      <c r="Y974" s="53"/>
      <c r="Z974" s="53"/>
      <c r="AA974" s="53"/>
    </row>
    <row r="975" spans="1:27" x14ac:dyDescent="0.2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0"/>
      <c r="Y975" s="53"/>
      <c r="Z975" s="53"/>
      <c r="AA975" s="53"/>
    </row>
    <row r="976" spans="1:27" x14ac:dyDescent="0.2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0"/>
      <c r="Y976" s="53"/>
      <c r="Z976" s="53"/>
      <c r="AA976" s="53"/>
    </row>
    <row r="977" spans="1:27" x14ac:dyDescent="0.2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0"/>
      <c r="Y977" s="53"/>
      <c r="Z977" s="53"/>
      <c r="AA977" s="53"/>
    </row>
    <row r="978" spans="1:27" x14ac:dyDescent="0.2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0"/>
      <c r="Y978" s="53"/>
      <c r="Z978" s="53"/>
      <c r="AA978" s="53"/>
    </row>
    <row r="979" spans="1:27" x14ac:dyDescent="0.2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0"/>
      <c r="Y979" s="53"/>
      <c r="Z979" s="53"/>
      <c r="AA979" s="53"/>
    </row>
    <row r="980" spans="1:27" x14ac:dyDescent="0.2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0"/>
      <c r="Y980" s="53"/>
      <c r="Z980" s="53"/>
      <c r="AA980" s="53"/>
    </row>
    <row r="981" spans="1:27" x14ac:dyDescent="0.2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0"/>
      <c r="Y981" s="53"/>
      <c r="Z981" s="53"/>
      <c r="AA981" s="53"/>
    </row>
    <row r="982" spans="1:27" x14ac:dyDescent="0.2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0"/>
      <c r="Y982" s="53"/>
      <c r="Z982" s="53"/>
      <c r="AA982" s="53"/>
    </row>
    <row r="983" spans="1:27" x14ac:dyDescent="0.2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0"/>
      <c r="Y983" s="53"/>
      <c r="Z983" s="53"/>
      <c r="AA983" s="53"/>
    </row>
    <row r="984" spans="1:27" x14ac:dyDescent="0.2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0"/>
      <c r="Y984" s="53"/>
      <c r="Z984" s="53"/>
      <c r="AA984" s="53"/>
    </row>
    <row r="985" spans="1:27" x14ac:dyDescent="0.2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0"/>
      <c r="Y985" s="53"/>
      <c r="Z985" s="53"/>
      <c r="AA985" s="53"/>
    </row>
    <row r="986" spans="1:27" x14ac:dyDescent="0.2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0"/>
      <c r="Y986" s="53"/>
      <c r="Z986" s="53"/>
      <c r="AA986" s="53"/>
    </row>
    <row r="987" spans="1:27" x14ac:dyDescent="0.2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0"/>
      <c r="Y987" s="53"/>
      <c r="Z987" s="53"/>
      <c r="AA987" s="53"/>
    </row>
    <row r="988" spans="1:27" x14ac:dyDescent="0.2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0"/>
      <c r="Y988" s="53"/>
      <c r="Z988" s="53"/>
      <c r="AA988" s="53"/>
    </row>
    <row r="989" spans="1:27" x14ac:dyDescent="0.2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0"/>
      <c r="Y989" s="53"/>
      <c r="Z989" s="53"/>
      <c r="AA989" s="53"/>
    </row>
    <row r="990" spans="1:27" x14ac:dyDescent="0.2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0"/>
      <c r="Y990" s="53"/>
      <c r="Z990" s="53"/>
      <c r="AA990" s="53"/>
    </row>
    <row r="991" spans="1:27" x14ac:dyDescent="0.2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0"/>
      <c r="Y991" s="53"/>
      <c r="Z991" s="53"/>
      <c r="AA991" s="53"/>
    </row>
    <row r="992" spans="1:27" x14ac:dyDescent="0.2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0"/>
      <c r="Y992" s="53"/>
      <c r="Z992" s="53"/>
      <c r="AA992" s="53"/>
    </row>
    <row r="993" spans="1:27" x14ac:dyDescent="0.2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0"/>
      <c r="Y993" s="53"/>
      <c r="Z993" s="53"/>
      <c r="AA993" s="53"/>
    </row>
    <row r="994" spans="1:27" x14ac:dyDescent="0.2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0"/>
      <c r="Y994" s="53"/>
      <c r="Z994" s="53"/>
      <c r="AA994" s="53"/>
    </row>
    <row r="995" spans="1:27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0"/>
      <c r="Y995" s="53"/>
      <c r="Z995" s="53"/>
      <c r="AA995" s="53"/>
    </row>
    <row r="996" spans="1:27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0"/>
      <c r="Y996" s="53"/>
      <c r="Z996" s="53"/>
      <c r="AA996" s="53"/>
    </row>
    <row r="997" spans="1:27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0"/>
      <c r="Y997" s="53"/>
      <c r="Z997" s="53"/>
      <c r="AA997" s="53"/>
    </row>
    <row r="998" spans="1:27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0"/>
      <c r="Y998" s="53"/>
      <c r="Z998" s="53"/>
      <c r="AA998" s="53"/>
    </row>
    <row r="999" spans="1:27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0"/>
      <c r="Y999" s="53"/>
      <c r="Z999" s="53"/>
      <c r="AA999" s="53"/>
    </row>
    <row r="1000" spans="1:27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0"/>
      <c r="Y1000" s="53"/>
      <c r="Z1000" s="53"/>
      <c r="AA1000" s="53"/>
    </row>
    <row r="1001" spans="1:27" x14ac:dyDescent="0.2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0"/>
      <c r="Y1001" s="53"/>
      <c r="Z1001" s="53"/>
      <c r="AA1001" s="53"/>
    </row>
    <row r="1002" spans="1:27" x14ac:dyDescent="0.2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0"/>
      <c r="Y1002" s="53"/>
      <c r="Z1002" s="53"/>
      <c r="AA1002" s="53"/>
    </row>
    <row r="1003" spans="1:27" x14ac:dyDescent="0.2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0"/>
      <c r="Y1003" s="53"/>
      <c r="Z1003" s="53"/>
      <c r="AA1003" s="53"/>
    </row>
    <row r="1004" spans="1:27" x14ac:dyDescent="0.2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0"/>
      <c r="Y1004" s="53"/>
      <c r="Z1004" s="53"/>
      <c r="AA1004" s="53"/>
    </row>
    <row r="1005" spans="1:27" x14ac:dyDescent="0.2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0"/>
      <c r="Y1005" s="53"/>
      <c r="Z1005" s="53"/>
      <c r="AA1005" s="53"/>
    </row>
    <row r="1006" spans="1:27" x14ac:dyDescent="0.2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0"/>
      <c r="Y1006" s="53"/>
      <c r="Z1006" s="53"/>
      <c r="AA1006" s="53"/>
    </row>
    <row r="1007" spans="1:27" x14ac:dyDescent="0.2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0"/>
      <c r="Y1007" s="53"/>
      <c r="Z1007" s="53"/>
      <c r="AA1007" s="53"/>
    </row>
    <row r="1008" spans="1:27" x14ac:dyDescent="0.2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0"/>
      <c r="Y1008" s="53"/>
      <c r="Z1008" s="53"/>
      <c r="AA1008" s="53"/>
    </row>
    <row r="1009" spans="1:27" x14ac:dyDescent="0.2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0"/>
      <c r="Y1009" s="53"/>
      <c r="Z1009" s="53"/>
      <c r="AA1009" s="53"/>
    </row>
    <row r="1010" spans="1:27" x14ac:dyDescent="0.2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0"/>
      <c r="Y1010" s="53"/>
      <c r="Z1010" s="53"/>
      <c r="AA1010" s="53"/>
    </row>
    <row r="1011" spans="1:27" x14ac:dyDescent="0.2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0"/>
      <c r="Y1011" s="53"/>
      <c r="Z1011" s="53"/>
      <c r="AA1011" s="53"/>
    </row>
    <row r="1012" spans="1:27" x14ac:dyDescent="0.2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0"/>
      <c r="Y1012" s="53"/>
      <c r="Z1012" s="53"/>
      <c r="AA1012" s="53"/>
    </row>
    <row r="1013" spans="1:27" x14ac:dyDescent="0.2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0"/>
      <c r="Y1013" s="53"/>
      <c r="Z1013" s="53"/>
      <c r="AA1013" s="53"/>
    </row>
    <row r="1014" spans="1:27" x14ac:dyDescent="0.2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0"/>
      <c r="Y1014" s="53"/>
      <c r="Z1014" s="53"/>
      <c r="AA1014" s="53"/>
    </row>
    <row r="1015" spans="1:27" x14ac:dyDescent="0.2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0"/>
      <c r="Y1015" s="53"/>
      <c r="Z1015" s="53"/>
      <c r="AA1015" s="53"/>
    </row>
    <row r="1016" spans="1:27" x14ac:dyDescent="0.2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0"/>
      <c r="Y1016" s="53"/>
      <c r="Z1016" s="53"/>
      <c r="AA1016" s="53"/>
    </row>
    <row r="1017" spans="1:27" x14ac:dyDescent="0.2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0"/>
      <c r="Y1017" s="53"/>
      <c r="Z1017" s="53"/>
      <c r="AA1017" s="53"/>
    </row>
    <row r="1018" spans="1:27" x14ac:dyDescent="0.2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0"/>
      <c r="Y1018" s="53"/>
      <c r="Z1018" s="53"/>
      <c r="AA1018" s="53"/>
    </row>
    <row r="1019" spans="1:27" x14ac:dyDescent="0.2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0"/>
      <c r="Y1019" s="53"/>
      <c r="Z1019" s="53"/>
      <c r="AA1019" s="53"/>
    </row>
    <row r="1020" spans="1:27" x14ac:dyDescent="0.2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0"/>
      <c r="Y1020" s="53"/>
      <c r="Z1020" s="53"/>
      <c r="AA1020" s="53"/>
    </row>
    <row r="1021" spans="1:27" x14ac:dyDescent="0.2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0"/>
      <c r="Y1021" s="53"/>
      <c r="Z1021" s="53"/>
      <c r="AA1021" s="53"/>
    </row>
    <row r="1022" spans="1:27" x14ac:dyDescent="0.2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0"/>
      <c r="Y1022" s="53"/>
      <c r="Z1022" s="53"/>
      <c r="AA1022" s="53"/>
    </row>
    <row r="1023" spans="1:27" x14ac:dyDescent="0.2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0"/>
      <c r="Y1023" s="53"/>
      <c r="Z1023" s="53"/>
      <c r="AA1023" s="53"/>
    </row>
    <row r="1024" spans="1:27" x14ac:dyDescent="0.2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0"/>
      <c r="Y1024" s="53"/>
      <c r="Z1024" s="53"/>
      <c r="AA1024" s="53"/>
    </row>
    <row r="1025" spans="1:27" x14ac:dyDescent="0.2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0"/>
      <c r="Y1025" s="53"/>
      <c r="Z1025" s="53"/>
      <c r="AA1025" s="53"/>
    </row>
    <row r="1026" spans="1:27" x14ac:dyDescent="0.2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0"/>
      <c r="Y1026" s="53"/>
      <c r="Z1026" s="53"/>
      <c r="AA1026" s="53"/>
    </row>
    <row r="1027" spans="1:27" x14ac:dyDescent="0.2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0"/>
      <c r="Y1027" s="53"/>
      <c r="Z1027" s="53"/>
      <c r="AA1027" s="53"/>
    </row>
    <row r="1028" spans="1:27" x14ac:dyDescent="0.2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0"/>
      <c r="Y1028" s="53"/>
      <c r="Z1028" s="53"/>
      <c r="AA1028" s="53"/>
    </row>
    <row r="1029" spans="1:27" x14ac:dyDescent="0.2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0"/>
      <c r="Y1029" s="53"/>
      <c r="Z1029" s="53"/>
      <c r="AA1029" s="53"/>
    </row>
    <row r="1030" spans="1:27" x14ac:dyDescent="0.2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0"/>
      <c r="Y1030" s="53"/>
      <c r="Z1030" s="53"/>
      <c r="AA1030" s="53"/>
    </row>
    <row r="1031" spans="1:27" x14ac:dyDescent="0.2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0"/>
      <c r="Y1031" s="53"/>
      <c r="Z1031" s="53"/>
      <c r="AA1031" s="53"/>
    </row>
    <row r="1032" spans="1:27" x14ac:dyDescent="0.2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0"/>
      <c r="Y1032" s="53"/>
      <c r="Z1032" s="53"/>
      <c r="AA1032" s="53"/>
    </row>
    <row r="1033" spans="1:27" x14ac:dyDescent="0.25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0"/>
      <c r="Y1033" s="53"/>
      <c r="Z1033" s="53"/>
      <c r="AA1033" s="53"/>
    </row>
    <row r="1034" spans="1:27" x14ac:dyDescent="0.25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0"/>
      <c r="Y1034" s="53"/>
      <c r="Z1034" s="53"/>
      <c r="AA1034" s="53"/>
    </row>
    <row r="1035" spans="1:27" x14ac:dyDescent="0.25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0"/>
      <c r="Y1035" s="53"/>
      <c r="Z1035" s="53"/>
      <c r="AA1035" s="53"/>
    </row>
    <row r="1036" spans="1:27" x14ac:dyDescent="0.25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0"/>
      <c r="Y1036" s="53"/>
      <c r="Z1036" s="53"/>
      <c r="AA1036" s="53"/>
    </row>
    <row r="1037" spans="1:27" x14ac:dyDescent="0.25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0"/>
      <c r="Y1037" s="53"/>
      <c r="Z1037" s="53"/>
      <c r="AA1037" s="53"/>
    </row>
    <row r="1038" spans="1:27" x14ac:dyDescent="0.25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0"/>
      <c r="Y1038" s="53"/>
      <c r="Z1038" s="53"/>
      <c r="AA1038" s="53"/>
    </row>
    <row r="1039" spans="1:27" x14ac:dyDescent="0.25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0"/>
      <c r="Y1039" s="53"/>
      <c r="Z1039" s="53"/>
      <c r="AA1039" s="53"/>
    </row>
    <row r="1040" spans="1:27" x14ac:dyDescent="0.25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0"/>
      <c r="Y1040" s="53"/>
      <c r="Z1040" s="53"/>
      <c r="AA1040" s="53"/>
    </row>
    <row r="1041" spans="1:27" x14ac:dyDescent="0.25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0"/>
      <c r="Y1041" s="53"/>
      <c r="Z1041" s="53"/>
      <c r="AA1041" s="53"/>
    </row>
    <row r="1042" spans="1:27" x14ac:dyDescent="0.25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0"/>
      <c r="Y1042" s="53"/>
      <c r="Z1042" s="53"/>
      <c r="AA1042" s="53"/>
    </row>
    <row r="1043" spans="1:27" x14ac:dyDescent="0.25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0"/>
      <c r="Y1043" s="53"/>
      <c r="Z1043" s="53"/>
      <c r="AA1043" s="53"/>
    </row>
    <row r="1044" spans="1:27" x14ac:dyDescent="0.25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0"/>
      <c r="Y1044" s="53"/>
      <c r="Z1044" s="53"/>
      <c r="AA1044" s="53"/>
    </row>
    <row r="1045" spans="1:27" x14ac:dyDescent="0.25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0"/>
      <c r="Y1045" s="53"/>
      <c r="Z1045" s="53"/>
      <c r="AA1045" s="53"/>
    </row>
    <row r="1046" spans="1:27" x14ac:dyDescent="0.25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0"/>
      <c r="Y1046" s="53"/>
      <c r="Z1046" s="53"/>
      <c r="AA1046" s="53"/>
    </row>
    <row r="1047" spans="1:27" x14ac:dyDescent="0.25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0"/>
      <c r="Y1047" s="53"/>
      <c r="Z1047" s="53"/>
      <c r="AA1047" s="53"/>
    </row>
    <row r="1048" spans="1:27" x14ac:dyDescent="0.25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0"/>
      <c r="Y1048" s="53"/>
      <c r="Z1048" s="53"/>
      <c r="AA1048" s="53"/>
    </row>
    <row r="1049" spans="1:27" x14ac:dyDescent="0.25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0"/>
      <c r="Y1049" s="53"/>
      <c r="Z1049" s="53"/>
      <c r="AA1049" s="53"/>
    </row>
    <row r="1050" spans="1:27" x14ac:dyDescent="0.25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0"/>
      <c r="Y1050" s="53"/>
      <c r="Z1050" s="53"/>
      <c r="AA1050" s="53"/>
    </row>
    <row r="1051" spans="1:27" x14ac:dyDescent="0.25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0"/>
      <c r="Y1051" s="53"/>
      <c r="Z1051" s="53"/>
      <c r="AA1051" s="53"/>
    </row>
    <row r="1052" spans="1:27" x14ac:dyDescent="0.25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0"/>
      <c r="Y1052" s="53"/>
      <c r="Z1052" s="53"/>
      <c r="AA1052" s="53"/>
    </row>
    <row r="1053" spans="1:27" x14ac:dyDescent="0.25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0"/>
      <c r="Y1053" s="53"/>
      <c r="Z1053" s="53"/>
      <c r="AA1053" s="53"/>
    </row>
    <row r="1054" spans="1:27" x14ac:dyDescent="0.25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0"/>
      <c r="Y1054" s="53"/>
      <c r="Z1054" s="53"/>
      <c r="AA1054" s="53"/>
    </row>
    <row r="1055" spans="1:27" x14ac:dyDescent="0.25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0"/>
      <c r="Y1055" s="53"/>
      <c r="Z1055" s="53"/>
      <c r="AA1055" s="53"/>
    </row>
    <row r="1056" spans="1:27" x14ac:dyDescent="0.25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0"/>
      <c r="Y1056" s="53"/>
      <c r="Z1056" s="53"/>
      <c r="AA1056" s="53"/>
    </row>
    <row r="1057" spans="1:27" x14ac:dyDescent="0.25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0"/>
      <c r="Y1057" s="53"/>
      <c r="Z1057" s="53"/>
      <c r="AA1057" s="53"/>
    </row>
    <row r="1058" spans="1:27" x14ac:dyDescent="0.25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0"/>
      <c r="Y1058" s="53"/>
      <c r="Z1058" s="53"/>
      <c r="AA1058" s="53"/>
    </row>
    <row r="1059" spans="1:27" x14ac:dyDescent="0.25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0"/>
      <c r="Y1059" s="53"/>
      <c r="Z1059" s="53"/>
      <c r="AA1059" s="53"/>
    </row>
    <row r="1060" spans="1:27" x14ac:dyDescent="0.25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0"/>
      <c r="Y1060" s="53"/>
      <c r="Z1060" s="53"/>
      <c r="AA1060" s="53"/>
    </row>
    <row r="1061" spans="1:27" x14ac:dyDescent="0.25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0"/>
      <c r="Y1061" s="53"/>
      <c r="Z1061" s="53"/>
      <c r="AA1061" s="53"/>
    </row>
    <row r="1062" spans="1:27" x14ac:dyDescent="0.25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0"/>
      <c r="Y1062" s="53"/>
      <c r="Z1062" s="53"/>
      <c r="AA1062" s="53"/>
    </row>
    <row r="1063" spans="1:27" x14ac:dyDescent="0.25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0"/>
      <c r="Y1063" s="53"/>
      <c r="Z1063" s="53"/>
      <c r="AA1063" s="53"/>
    </row>
    <row r="1064" spans="1:27" x14ac:dyDescent="0.25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0"/>
      <c r="Y1064" s="53"/>
      <c r="Z1064" s="53"/>
      <c r="AA1064" s="53"/>
    </row>
    <row r="1065" spans="1:27" x14ac:dyDescent="0.25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0"/>
      <c r="Y1065" s="53"/>
      <c r="Z1065" s="53"/>
      <c r="AA1065" s="53"/>
    </row>
    <row r="1066" spans="1:27" x14ac:dyDescent="0.25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0"/>
      <c r="Y1066" s="53"/>
      <c r="Z1066" s="53"/>
      <c r="AA1066" s="53"/>
    </row>
    <row r="1067" spans="1:27" x14ac:dyDescent="0.25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0"/>
      <c r="Y1067" s="53"/>
      <c r="Z1067" s="53"/>
      <c r="AA1067" s="53"/>
    </row>
    <row r="1068" spans="1:27" x14ac:dyDescent="0.25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0"/>
      <c r="Y1068" s="53"/>
      <c r="Z1068" s="53"/>
      <c r="AA1068" s="53"/>
    </row>
    <row r="1069" spans="1:27" x14ac:dyDescent="0.25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0"/>
      <c r="Y1069" s="53"/>
      <c r="Z1069" s="53"/>
      <c r="AA1069" s="53"/>
    </row>
    <row r="1070" spans="1:27" x14ac:dyDescent="0.25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0"/>
      <c r="Y1070" s="53"/>
      <c r="Z1070" s="53"/>
      <c r="AA1070" s="53"/>
    </row>
    <row r="1071" spans="1:27" x14ac:dyDescent="0.25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0"/>
      <c r="Y1071" s="53"/>
      <c r="Z1071" s="53"/>
      <c r="AA1071" s="53"/>
    </row>
    <row r="1072" spans="1:27" x14ac:dyDescent="0.25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0"/>
      <c r="Y1072" s="53"/>
      <c r="Z1072" s="53"/>
      <c r="AA1072" s="53"/>
    </row>
    <row r="1073" spans="1:27" x14ac:dyDescent="0.25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0"/>
      <c r="Y1073" s="53"/>
      <c r="Z1073" s="53"/>
      <c r="AA1073" s="53"/>
    </row>
    <row r="1074" spans="1:27" x14ac:dyDescent="0.25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0"/>
      <c r="Y1074" s="53"/>
      <c r="Z1074" s="53"/>
      <c r="AA1074" s="53"/>
    </row>
    <row r="1075" spans="1:27" x14ac:dyDescent="0.25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0"/>
      <c r="Y1075" s="53"/>
      <c r="Z1075" s="53"/>
      <c r="AA1075" s="53"/>
    </row>
    <row r="1076" spans="1:27" x14ac:dyDescent="0.25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0"/>
      <c r="Y1076" s="53"/>
      <c r="Z1076" s="53"/>
      <c r="AA1076" s="53"/>
    </row>
    <row r="1077" spans="1:27" x14ac:dyDescent="0.25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0"/>
      <c r="Y1077" s="53"/>
      <c r="Z1077" s="53"/>
      <c r="AA1077" s="53"/>
    </row>
    <row r="1078" spans="1:27" x14ac:dyDescent="0.25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0"/>
      <c r="Y1078" s="53"/>
      <c r="Z1078" s="53"/>
      <c r="AA1078" s="53"/>
    </row>
    <row r="1079" spans="1:27" x14ac:dyDescent="0.25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0"/>
      <c r="Y1079" s="53"/>
      <c r="Z1079" s="53"/>
      <c r="AA1079" s="53"/>
    </row>
    <row r="1080" spans="1:27" x14ac:dyDescent="0.25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0"/>
      <c r="Y1080" s="53"/>
      <c r="Z1080" s="53"/>
      <c r="AA1080" s="53"/>
    </row>
    <row r="1081" spans="1:27" x14ac:dyDescent="0.25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0"/>
      <c r="Y1081" s="53"/>
      <c r="Z1081" s="53"/>
      <c r="AA1081" s="53"/>
    </row>
    <row r="1082" spans="1:27" x14ac:dyDescent="0.25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0"/>
      <c r="Y1082" s="53"/>
      <c r="Z1082" s="53"/>
      <c r="AA1082" s="53"/>
    </row>
    <row r="1083" spans="1:27" x14ac:dyDescent="0.25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0"/>
      <c r="Y1083" s="53"/>
      <c r="Z1083" s="53"/>
      <c r="AA1083" s="53"/>
    </row>
    <row r="1084" spans="1:27" x14ac:dyDescent="0.25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0"/>
      <c r="Y1084" s="53"/>
      <c r="Z1084" s="53"/>
      <c r="AA1084" s="53"/>
    </row>
    <row r="1085" spans="1:27" x14ac:dyDescent="0.25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0"/>
      <c r="Y1085" s="53"/>
      <c r="Z1085" s="53"/>
      <c r="AA1085" s="53"/>
    </row>
    <row r="1086" spans="1:27" x14ac:dyDescent="0.25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0"/>
      <c r="Y1086" s="53"/>
      <c r="Z1086" s="53"/>
      <c r="AA1086" s="53"/>
    </row>
    <row r="1087" spans="1:27" x14ac:dyDescent="0.25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0"/>
      <c r="Y1087" s="53"/>
      <c r="Z1087" s="53"/>
      <c r="AA1087" s="53"/>
    </row>
    <row r="1088" spans="1:27" x14ac:dyDescent="0.25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0"/>
      <c r="Y1088" s="53"/>
      <c r="Z1088" s="53"/>
      <c r="AA1088" s="53"/>
    </row>
    <row r="1089" spans="1:27" x14ac:dyDescent="0.25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0"/>
      <c r="Y1089" s="53"/>
      <c r="Z1089" s="53"/>
      <c r="AA1089" s="53"/>
    </row>
    <row r="1090" spans="1:27" x14ac:dyDescent="0.25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0"/>
      <c r="Y1090" s="53"/>
      <c r="Z1090" s="53"/>
      <c r="AA1090" s="53"/>
    </row>
    <row r="1091" spans="1:27" x14ac:dyDescent="0.25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0"/>
      <c r="Y1091" s="53"/>
      <c r="Z1091" s="53"/>
      <c r="AA1091" s="53"/>
    </row>
    <row r="1092" spans="1:27" x14ac:dyDescent="0.25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0"/>
      <c r="Y1092" s="53"/>
      <c r="Z1092" s="53"/>
      <c r="AA1092" s="53"/>
    </row>
    <row r="1093" spans="1:27" x14ac:dyDescent="0.25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0"/>
      <c r="Y1093" s="53"/>
      <c r="Z1093" s="53"/>
      <c r="AA1093" s="53"/>
    </row>
    <row r="1094" spans="1:27" x14ac:dyDescent="0.25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0"/>
      <c r="Y1094" s="53"/>
      <c r="Z1094" s="53"/>
      <c r="AA1094" s="53"/>
    </row>
    <row r="1095" spans="1:27" x14ac:dyDescent="0.25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0"/>
      <c r="Y1095" s="53"/>
      <c r="Z1095" s="53"/>
      <c r="AA1095" s="53"/>
    </row>
    <row r="1096" spans="1:27" x14ac:dyDescent="0.25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0"/>
      <c r="Y1096" s="53"/>
      <c r="Z1096" s="53"/>
      <c r="AA1096" s="53"/>
    </row>
    <row r="1097" spans="1:27" x14ac:dyDescent="0.25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0"/>
      <c r="Y1097" s="53"/>
      <c r="Z1097" s="53"/>
      <c r="AA1097" s="53"/>
    </row>
    <row r="1098" spans="1:27" x14ac:dyDescent="0.25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0"/>
      <c r="Y1098" s="53"/>
      <c r="Z1098" s="53"/>
      <c r="AA1098" s="53"/>
    </row>
    <row r="1099" spans="1:27" x14ac:dyDescent="0.25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0"/>
      <c r="Y1099" s="53"/>
      <c r="Z1099" s="53"/>
      <c r="AA1099" s="53"/>
    </row>
    <row r="1100" spans="1:27" x14ac:dyDescent="0.25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0"/>
      <c r="Y1100" s="53"/>
      <c r="Z1100" s="53"/>
      <c r="AA1100" s="53"/>
    </row>
    <row r="1101" spans="1:27" x14ac:dyDescent="0.25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0"/>
      <c r="Y1101" s="53"/>
      <c r="Z1101" s="53"/>
      <c r="AA1101" s="53"/>
    </row>
    <row r="1102" spans="1:27" x14ac:dyDescent="0.25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0"/>
      <c r="Y1102" s="53"/>
      <c r="Z1102" s="53"/>
      <c r="AA1102" s="53"/>
    </row>
    <row r="1103" spans="1:27" x14ac:dyDescent="0.25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0"/>
      <c r="Y1103" s="53"/>
      <c r="Z1103" s="53"/>
      <c r="AA1103" s="53"/>
    </row>
    <row r="1104" spans="1:27" x14ac:dyDescent="0.25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0"/>
      <c r="Y1104" s="53"/>
      <c r="Z1104" s="53"/>
      <c r="AA1104" s="53"/>
    </row>
    <row r="1105" spans="1:27" x14ac:dyDescent="0.25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0"/>
      <c r="Y1105" s="53"/>
      <c r="Z1105" s="53"/>
      <c r="AA1105" s="53"/>
    </row>
    <row r="1106" spans="1:27" x14ac:dyDescent="0.25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0"/>
      <c r="Y1106" s="53"/>
      <c r="Z1106" s="53"/>
      <c r="AA1106" s="53"/>
    </row>
    <row r="1107" spans="1:27" x14ac:dyDescent="0.25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0"/>
      <c r="Y1107" s="53"/>
      <c r="Z1107" s="53"/>
      <c r="AA1107" s="53"/>
    </row>
    <row r="1108" spans="1:27" x14ac:dyDescent="0.25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0"/>
      <c r="Y1108" s="53"/>
      <c r="Z1108" s="53"/>
      <c r="AA1108" s="53"/>
    </row>
    <row r="1109" spans="1:27" x14ac:dyDescent="0.25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0"/>
      <c r="Y1109" s="53"/>
      <c r="Z1109" s="53"/>
      <c r="AA1109" s="53"/>
    </row>
    <row r="1110" spans="1:27" x14ac:dyDescent="0.25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0"/>
      <c r="Y1110" s="53"/>
      <c r="Z1110" s="53"/>
      <c r="AA1110" s="53"/>
    </row>
    <row r="1111" spans="1:27" x14ac:dyDescent="0.25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0"/>
      <c r="Y1111" s="53"/>
      <c r="Z1111" s="53"/>
      <c r="AA1111" s="53"/>
    </row>
    <row r="1112" spans="1:27" x14ac:dyDescent="0.25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0"/>
      <c r="Y1112" s="53"/>
      <c r="Z1112" s="53"/>
      <c r="AA1112" s="53"/>
    </row>
    <row r="1113" spans="1:27" x14ac:dyDescent="0.25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0"/>
      <c r="Y1113" s="53"/>
      <c r="Z1113" s="53"/>
      <c r="AA1113" s="53"/>
    </row>
    <row r="1114" spans="1:27" x14ac:dyDescent="0.25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0"/>
      <c r="Y1114" s="53"/>
      <c r="Z1114" s="53"/>
      <c r="AA1114" s="53"/>
    </row>
    <row r="1115" spans="1:27" x14ac:dyDescent="0.25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0"/>
      <c r="Y1115" s="53"/>
      <c r="Z1115" s="53"/>
      <c r="AA1115" s="53"/>
    </row>
    <row r="1116" spans="1:27" x14ac:dyDescent="0.25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0"/>
      <c r="Y1116" s="53"/>
      <c r="Z1116" s="53"/>
      <c r="AA1116" s="53"/>
    </row>
    <row r="1117" spans="1:27" x14ac:dyDescent="0.25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0"/>
      <c r="Y1117" s="53"/>
      <c r="Z1117" s="53"/>
      <c r="AA1117" s="53"/>
    </row>
    <row r="1118" spans="1:27" x14ac:dyDescent="0.25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0"/>
      <c r="Y1118" s="53"/>
      <c r="Z1118" s="53"/>
      <c r="AA1118" s="53"/>
    </row>
    <row r="1119" spans="1:27" x14ac:dyDescent="0.25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0"/>
      <c r="Y1119" s="53"/>
      <c r="Z1119" s="53"/>
      <c r="AA1119" s="53"/>
    </row>
    <row r="1120" spans="1:27" x14ac:dyDescent="0.25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0"/>
      <c r="Y1120" s="53"/>
      <c r="Z1120" s="53"/>
      <c r="AA1120" s="53"/>
    </row>
    <row r="1121" spans="1:27" x14ac:dyDescent="0.25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0"/>
      <c r="Y1121" s="53"/>
      <c r="Z1121" s="53"/>
      <c r="AA1121" s="53"/>
    </row>
    <row r="1122" spans="1:27" x14ac:dyDescent="0.25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0"/>
      <c r="Y1122" s="53"/>
      <c r="Z1122" s="53"/>
      <c r="AA1122" s="53"/>
    </row>
    <row r="1123" spans="1:27" x14ac:dyDescent="0.25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0"/>
      <c r="Y1123" s="53"/>
      <c r="Z1123" s="53"/>
      <c r="AA1123" s="53"/>
    </row>
    <row r="1124" spans="1:27" x14ac:dyDescent="0.25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0"/>
      <c r="Y1124" s="53"/>
      <c r="Z1124" s="53"/>
      <c r="AA1124" s="53"/>
    </row>
    <row r="1125" spans="1:27" x14ac:dyDescent="0.25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0"/>
      <c r="Y1125" s="53"/>
      <c r="Z1125" s="53"/>
      <c r="AA1125" s="53"/>
    </row>
    <row r="1126" spans="1:27" x14ac:dyDescent="0.25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0"/>
      <c r="Y1126" s="53"/>
      <c r="Z1126" s="53"/>
      <c r="AA1126" s="53"/>
    </row>
    <row r="1127" spans="1:27" x14ac:dyDescent="0.25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0"/>
      <c r="Y1127" s="53"/>
      <c r="Z1127" s="53"/>
      <c r="AA1127" s="53"/>
    </row>
    <row r="1128" spans="1:27" x14ac:dyDescent="0.25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0"/>
      <c r="Y1128" s="53"/>
      <c r="Z1128" s="53"/>
      <c r="AA1128" s="53"/>
    </row>
    <row r="1129" spans="1:27" x14ac:dyDescent="0.25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0"/>
      <c r="Y1129" s="53"/>
      <c r="Z1129" s="53"/>
      <c r="AA1129" s="53"/>
    </row>
    <row r="1130" spans="1:27" x14ac:dyDescent="0.25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0"/>
      <c r="Y1130" s="53"/>
      <c r="Z1130" s="53"/>
      <c r="AA1130" s="53"/>
    </row>
    <row r="1131" spans="1:27" x14ac:dyDescent="0.25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0"/>
      <c r="Y1131" s="53"/>
      <c r="Z1131" s="53"/>
      <c r="AA1131" s="53"/>
    </row>
    <row r="1132" spans="1:27" x14ac:dyDescent="0.25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0"/>
      <c r="Y1132" s="53"/>
      <c r="Z1132" s="53"/>
      <c r="AA1132" s="53"/>
    </row>
    <row r="1133" spans="1:27" x14ac:dyDescent="0.25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0"/>
      <c r="Y1133" s="53"/>
      <c r="Z1133" s="53"/>
      <c r="AA1133" s="53"/>
    </row>
    <row r="1134" spans="1:27" x14ac:dyDescent="0.25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0"/>
      <c r="Y1134" s="53"/>
      <c r="Z1134" s="53"/>
      <c r="AA1134" s="53"/>
    </row>
    <row r="1135" spans="1:27" x14ac:dyDescent="0.25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0"/>
      <c r="Y1135" s="53"/>
      <c r="Z1135" s="53"/>
      <c r="AA1135" s="53"/>
    </row>
    <row r="1136" spans="1:27" x14ac:dyDescent="0.25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0"/>
      <c r="Y1136" s="53"/>
      <c r="Z1136" s="53"/>
      <c r="AA1136" s="53"/>
    </row>
    <row r="1137" spans="1:27" x14ac:dyDescent="0.25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0"/>
      <c r="Y1137" s="53"/>
      <c r="Z1137" s="53"/>
      <c r="AA1137" s="53"/>
    </row>
    <row r="1138" spans="1:27" x14ac:dyDescent="0.25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0"/>
      <c r="Y1138" s="53"/>
      <c r="Z1138" s="53"/>
      <c r="AA1138" s="53"/>
    </row>
    <row r="1139" spans="1:27" x14ac:dyDescent="0.25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0"/>
      <c r="Y1139" s="53"/>
      <c r="Z1139" s="53"/>
      <c r="AA1139" s="53"/>
    </row>
    <row r="1140" spans="1:27" x14ac:dyDescent="0.25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0"/>
      <c r="Y1140" s="53"/>
      <c r="Z1140" s="53"/>
      <c r="AA1140" s="53"/>
    </row>
    <row r="1141" spans="1:27" x14ac:dyDescent="0.25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0"/>
      <c r="Y1141" s="53"/>
      <c r="Z1141" s="53"/>
      <c r="AA1141" s="53"/>
    </row>
    <row r="1142" spans="1:27" x14ac:dyDescent="0.25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0"/>
      <c r="Y1142" s="53"/>
      <c r="Z1142" s="53"/>
      <c r="AA1142" s="53"/>
    </row>
    <row r="1143" spans="1:27" x14ac:dyDescent="0.25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0"/>
      <c r="Y1143" s="53"/>
      <c r="Z1143" s="53"/>
      <c r="AA1143" s="53"/>
    </row>
    <row r="1144" spans="1:27" x14ac:dyDescent="0.25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0"/>
      <c r="Y1144" s="53"/>
      <c r="Z1144" s="53"/>
      <c r="AA1144" s="53"/>
    </row>
    <row r="1145" spans="1:27" x14ac:dyDescent="0.25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0"/>
      <c r="Y1145" s="53"/>
      <c r="Z1145" s="53"/>
      <c r="AA1145" s="53"/>
    </row>
    <row r="1146" spans="1:27" x14ac:dyDescent="0.25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0"/>
      <c r="Y1146" s="53"/>
      <c r="Z1146" s="53"/>
      <c r="AA1146" s="53"/>
    </row>
    <row r="1147" spans="1:27" x14ac:dyDescent="0.25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0"/>
      <c r="Y1147" s="53"/>
      <c r="Z1147" s="53"/>
      <c r="AA1147" s="53"/>
    </row>
    <row r="1148" spans="1:27" x14ac:dyDescent="0.25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0"/>
      <c r="Y1148" s="53"/>
      <c r="Z1148" s="53"/>
      <c r="AA1148" s="53"/>
    </row>
    <row r="1149" spans="1:27" x14ac:dyDescent="0.25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0"/>
      <c r="Y1149" s="53"/>
      <c r="Z1149" s="53"/>
      <c r="AA1149" s="53"/>
    </row>
    <row r="1150" spans="1:27" x14ac:dyDescent="0.25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0"/>
      <c r="Y1150" s="53"/>
      <c r="Z1150" s="53"/>
      <c r="AA1150" s="53"/>
    </row>
    <row r="1151" spans="1:27" x14ac:dyDescent="0.25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0"/>
      <c r="Y1151" s="53"/>
      <c r="Z1151" s="53"/>
      <c r="AA1151" s="53"/>
    </row>
    <row r="1152" spans="1:27" x14ac:dyDescent="0.25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0"/>
      <c r="Y1152" s="53"/>
      <c r="Z1152" s="53"/>
      <c r="AA1152" s="53"/>
    </row>
    <row r="1153" spans="1:27" x14ac:dyDescent="0.25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0"/>
      <c r="Y1153" s="53"/>
      <c r="Z1153" s="53"/>
      <c r="AA1153" s="53"/>
    </row>
    <row r="1154" spans="1:27" x14ac:dyDescent="0.25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0"/>
      <c r="Y1154" s="53"/>
      <c r="Z1154" s="53"/>
      <c r="AA1154" s="53"/>
    </row>
    <row r="1155" spans="1:27" x14ac:dyDescent="0.25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0"/>
      <c r="Y1155" s="53"/>
      <c r="Z1155" s="53"/>
      <c r="AA1155" s="53"/>
    </row>
    <row r="1156" spans="1:27" x14ac:dyDescent="0.25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0"/>
      <c r="Y1156" s="53"/>
      <c r="Z1156" s="53"/>
      <c r="AA1156" s="53"/>
    </row>
    <row r="1157" spans="1:27" x14ac:dyDescent="0.25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0"/>
      <c r="Y1157" s="53"/>
      <c r="Z1157" s="53"/>
      <c r="AA1157" s="53"/>
    </row>
    <row r="1158" spans="1:27" x14ac:dyDescent="0.25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0"/>
      <c r="Y1158" s="53"/>
      <c r="Z1158" s="53"/>
      <c r="AA1158" s="53"/>
    </row>
    <row r="1159" spans="1:27" x14ac:dyDescent="0.25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0"/>
      <c r="Y1159" s="53"/>
      <c r="Z1159" s="53"/>
      <c r="AA1159" s="53"/>
    </row>
    <row r="1160" spans="1:27" x14ac:dyDescent="0.25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0"/>
      <c r="Y1160" s="53"/>
      <c r="Z1160" s="53"/>
      <c r="AA1160" s="53"/>
    </row>
    <row r="1161" spans="1:27" x14ac:dyDescent="0.25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0"/>
      <c r="Y1161" s="53"/>
      <c r="Z1161" s="53"/>
      <c r="AA1161" s="53"/>
    </row>
    <row r="1162" spans="1:27" x14ac:dyDescent="0.25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0"/>
      <c r="Y1162" s="53"/>
      <c r="Z1162" s="53"/>
      <c r="AA1162" s="53"/>
    </row>
    <row r="1163" spans="1:27" x14ac:dyDescent="0.25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0"/>
      <c r="Y1163" s="53"/>
      <c r="Z1163" s="53"/>
      <c r="AA1163" s="53"/>
    </row>
    <row r="1164" spans="1:27" x14ac:dyDescent="0.25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0"/>
      <c r="Y1164" s="53"/>
      <c r="Z1164" s="53"/>
      <c r="AA1164" s="53"/>
    </row>
    <row r="1165" spans="1:27" x14ac:dyDescent="0.25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0"/>
      <c r="Y1165" s="53"/>
      <c r="Z1165" s="53"/>
      <c r="AA1165" s="53"/>
    </row>
    <row r="1166" spans="1:27" x14ac:dyDescent="0.25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0"/>
      <c r="Y1166" s="53"/>
      <c r="Z1166" s="53"/>
      <c r="AA1166" s="53"/>
    </row>
    <row r="1167" spans="1:27" x14ac:dyDescent="0.25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0"/>
      <c r="Y1167" s="53"/>
      <c r="Z1167" s="53"/>
      <c r="AA1167" s="53"/>
    </row>
    <row r="1168" spans="1:27" x14ac:dyDescent="0.25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0"/>
      <c r="Y1168" s="53"/>
      <c r="Z1168" s="53"/>
      <c r="AA1168" s="53"/>
    </row>
    <row r="1169" spans="1:27" x14ac:dyDescent="0.25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0"/>
      <c r="Y1169" s="53"/>
      <c r="Z1169" s="53"/>
      <c r="AA1169" s="53"/>
    </row>
    <row r="1170" spans="1:27" x14ac:dyDescent="0.25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0"/>
      <c r="Y1170" s="53"/>
      <c r="Z1170" s="53"/>
      <c r="AA1170" s="53"/>
    </row>
    <row r="1171" spans="1:27" x14ac:dyDescent="0.25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0"/>
      <c r="Y1171" s="53"/>
      <c r="Z1171" s="53"/>
      <c r="AA1171" s="53"/>
    </row>
    <row r="1172" spans="1:27" x14ac:dyDescent="0.25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0"/>
      <c r="Y1172" s="53"/>
      <c r="Z1172" s="53"/>
      <c r="AA1172" s="53"/>
    </row>
    <row r="1173" spans="1:27" x14ac:dyDescent="0.25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0"/>
      <c r="Y1173" s="53"/>
      <c r="Z1173" s="53"/>
      <c r="AA1173" s="53"/>
    </row>
    <row r="1174" spans="1:27" x14ac:dyDescent="0.25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0"/>
      <c r="Y1174" s="53"/>
      <c r="Z1174" s="53"/>
      <c r="AA1174" s="53"/>
    </row>
    <row r="1175" spans="1:27" x14ac:dyDescent="0.25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0"/>
      <c r="Y1175" s="53"/>
      <c r="Z1175" s="53"/>
      <c r="AA1175" s="53"/>
    </row>
    <row r="1176" spans="1:27" x14ac:dyDescent="0.25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0"/>
      <c r="Y1176" s="53"/>
      <c r="Z1176" s="53"/>
      <c r="AA1176" s="53"/>
    </row>
    <row r="1177" spans="1:27" x14ac:dyDescent="0.25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0"/>
      <c r="Y1177" s="53"/>
      <c r="Z1177" s="53"/>
      <c r="AA1177" s="53"/>
    </row>
    <row r="1178" spans="1:27" x14ac:dyDescent="0.25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0"/>
      <c r="Y1178" s="53"/>
      <c r="Z1178" s="53"/>
      <c r="AA1178" s="53"/>
    </row>
    <row r="1179" spans="1:27" x14ac:dyDescent="0.25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0"/>
      <c r="Y1179" s="53"/>
      <c r="Z1179" s="53"/>
      <c r="AA1179" s="53"/>
    </row>
    <row r="1180" spans="1:27" x14ac:dyDescent="0.25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0"/>
      <c r="Y1180" s="53"/>
      <c r="Z1180" s="53"/>
      <c r="AA1180" s="53"/>
    </row>
    <row r="1181" spans="1:27" x14ac:dyDescent="0.25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0"/>
      <c r="Y1181" s="53"/>
      <c r="Z1181" s="53"/>
      <c r="AA1181" s="53"/>
    </row>
    <row r="1182" spans="1:27" x14ac:dyDescent="0.25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0"/>
      <c r="Y1182" s="53"/>
      <c r="Z1182" s="53"/>
      <c r="AA1182" s="53"/>
    </row>
    <row r="1183" spans="1:27" x14ac:dyDescent="0.25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0"/>
      <c r="Y1183" s="53"/>
      <c r="Z1183" s="53"/>
      <c r="AA1183" s="53"/>
    </row>
    <row r="1184" spans="1:27" x14ac:dyDescent="0.25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0"/>
      <c r="Y1184" s="53"/>
      <c r="Z1184" s="53"/>
      <c r="AA1184" s="53"/>
    </row>
    <row r="1185" spans="1:27" x14ac:dyDescent="0.25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0"/>
      <c r="Y1185" s="53"/>
      <c r="Z1185" s="53"/>
      <c r="AA1185" s="53"/>
    </row>
    <row r="1186" spans="1:27" x14ac:dyDescent="0.25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0"/>
      <c r="Y1186" s="53"/>
      <c r="Z1186" s="53"/>
      <c r="AA1186" s="53"/>
    </row>
    <row r="1187" spans="1:27" x14ac:dyDescent="0.25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0"/>
      <c r="Y1187" s="53"/>
      <c r="Z1187" s="53"/>
      <c r="AA1187" s="53"/>
    </row>
    <row r="1188" spans="1:27" x14ac:dyDescent="0.25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0"/>
      <c r="Y1188" s="53"/>
      <c r="Z1188" s="53"/>
      <c r="AA1188" s="53"/>
    </row>
    <row r="1189" spans="1:27" x14ac:dyDescent="0.25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0"/>
      <c r="Y1189" s="53"/>
      <c r="Z1189" s="53"/>
      <c r="AA1189" s="53"/>
    </row>
    <row r="1190" spans="1:27" x14ac:dyDescent="0.25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0"/>
      <c r="Y1190" s="53"/>
      <c r="Z1190" s="53"/>
      <c r="AA1190" s="53"/>
    </row>
    <row r="1191" spans="1:27" x14ac:dyDescent="0.25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0"/>
      <c r="Y1191" s="53"/>
      <c r="Z1191" s="53"/>
      <c r="AA1191" s="53"/>
    </row>
    <row r="1192" spans="1:27" x14ac:dyDescent="0.25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0"/>
      <c r="Y1192" s="53"/>
      <c r="Z1192" s="53"/>
      <c r="AA1192" s="53"/>
    </row>
    <row r="1193" spans="1:27" x14ac:dyDescent="0.25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0"/>
      <c r="Y1193" s="53"/>
      <c r="Z1193" s="53"/>
      <c r="AA1193" s="53"/>
    </row>
    <row r="1194" spans="1:27" x14ac:dyDescent="0.25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0"/>
      <c r="Y1194" s="53"/>
      <c r="Z1194" s="53"/>
      <c r="AA1194" s="53"/>
    </row>
    <row r="1195" spans="1:27" x14ac:dyDescent="0.25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0"/>
      <c r="Y1195" s="53"/>
      <c r="Z1195" s="53"/>
      <c r="AA1195" s="53"/>
    </row>
    <row r="1196" spans="1:27" x14ac:dyDescent="0.25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0"/>
      <c r="Y1196" s="53"/>
      <c r="Z1196" s="53"/>
      <c r="AA1196" s="53"/>
    </row>
    <row r="1197" spans="1:27" x14ac:dyDescent="0.25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0"/>
      <c r="Y1197" s="53"/>
      <c r="Z1197" s="53"/>
      <c r="AA1197" s="53"/>
    </row>
    <row r="1198" spans="1:27" x14ac:dyDescent="0.25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0"/>
      <c r="Y1198" s="53"/>
      <c r="Z1198" s="53"/>
      <c r="AA1198" s="53"/>
    </row>
    <row r="1199" spans="1:27" x14ac:dyDescent="0.25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0"/>
      <c r="Y1199" s="53"/>
      <c r="Z1199" s="53"/>
      <c r="AA1199" s="53"/>
    </row>
    <row r="1200" spans="1:27" x14ac:dyDescent="0.25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0"/>
      <c r="Y1200" s="53"/>
      <c r="Z1200" s="53"/>
      <c r="AA1200" s="53"/>
    </row>
    <row r="1201" spans="1:27" x14ac:dyDescent="0.25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0"/>
      <c r="Y1201" s="53"/>
      <c r="Z1201" s="53"/>
      <c r="AA1201" s="53"/>
    </row>
    <row r="1202" spans="1:27" x14ac:dyDescent="0.25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0"/>
      <c r="Y1202" s="53"/>
      <c r="Z1202" s="53"/>
      <c r="AA1202" s="53"/>
    </row>
    <row r="1203" spans="1:27" x14ac:dyDescent="0.25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0"/>
      <c r="Y1203" s="53"/>
      <c r="Z1203" s="53"/>
      <c r="AA1203" s="53"/>
    </row>
    <row r="1204" spans="1:27" x14ac:dyDescent="0.25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0"/>
      <c r="Y1204" s="53"/>
      <c r="Z1204" s="53"/>
      <c r="AA1204" s="53"/>
    </row>
    <row r="1205" spans="1:27" x14ac:dyDescent="0.25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0"/>
      <c r="Y1205" s="53"/>
      <c r="Z1205" s="53"/>
      <c r="AA1205" s="53"/>
    </row>
    <row r="1206" spans="1:27" x14ac:dyDescent="0.25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0"/>
      <c r="Y1206" s="53"/>
      <c r="Z1206" s="53"/>
      <c r="AA1206" s="53"/>
    </row>
    <row r="1207" spans="1:27" x14ac:dyDescent="0.25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0"/>
      <c r="Y1207" s="53"/>
      <c r="Z1207" s="53"/>
      <c r="AA1207" s="53"/>
    </row>
    <row r="1208" spans="1:27" x14ac:dyDescent="0.25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0"/>
      <c r="Y1208" s="53"/>
      <c r="Z1208" s="53"/>
      <c r="AA1208" s="53"/>
    </row>
    <row r="1209" spans="1:27" x14ac:dyDescent="0.25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0"/>
      <c r="Y1209" s="53"/>
      <c r="Z1209" s="53"/>
      <c r="AA1209" s="53"/>
    </row>
    <row r="1210" spans="1:27" x14ac:dyDescent="0.25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0"/>
      <c r="Y1210" s="53"/>
      <c r="Z1210" s="53"/>
      <c r="AA1210" s="53"/>
    </row>
    <row r="1211" spans="1:27" x14ac:dyDescent="0.25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0"/>
      <c r="Y1211" s="53"/>
      <c r="Z1211" s="53"/>
      <c r="AA1211" s="53"/>
    </row>
    <row r="1212" spans="1:27" x14ac:dyDescent="0.25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0"/>
      <c r="Y1212" s="53"/>
      <c r="Z1212" s="53"/>
      <c r="AA1212" s="53"/>
    </row>
    <row r="1213" spans="1:27" x14ac:dyDescent="0.25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0"/>
      <c r="Y1213" s="53"/>
      <c r="Z1213" s="53"/>
      <c r="AA1213" s="53"/>
    </row>
    <row r="1214" spans="1:27" x14ac:dyDescent="0.25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0"/>
      <c r="Y1214" s="53"/>
      <c r="Z1214" s="53"/>
      <c r="AA1214" s="53"/>
    </row>
    <row r="1215" spans="1:27" x14ac:dyDescent="0.25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0"/>
      <c r="Y1215" s="53"/>
      <c r="Z1215" s="53"/>
      <c r="AA1215" s="53"/>
    </row>
    <row r="1216" spans="1:27" x14ac:dyDescent="0.25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0"/>
      <c r="Y1216" s="53"/>
      <c r="Z1216" s="53"/>
      <c r="AA1216" s="53"/>
    </row>
    <row r="1217" spans="1:27" x14ac:dyDescent="0.25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0"/>
      <c r="Y1217" s="53"/>
      <c r="Z1217" s="53"/>
      <c r="AA1217" s="53"/>
    </row>
    <row r="1218" spans="1:27" x14ac:dyDescent="0.25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0"/>
      <c r="Y1218" s="53"/>
      <c r="Z1218" s="53"/>
      <c r="AA1218" s="53"/>
    </row>
    <row r="1219" spans="1:27" x14ac:dyDescent="0.25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0"/>
      <c r="Y1219" s="53"/>
      <c r="Z1219" s="53"/>
      <c r="AA1219" s="53"/>
    </row>
    <row r="1220" spans="1:27" x14ac:dyDescent="0.25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0"/>
      <c r="Y1220" s="53"/>
      <c r="Z1220" s="53"/>
      <c r="AA1220" s="53"/>
    </row>
    <row r="1221" spans="1:27" x14ac:dyDescent="0.25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0"/>
      <c r="Y1221" s="53"/>
      <c r="Z1221" s="53"/>
      <c r="AA1221" s="53"/>
    </row>
    <row r="1222" spans="1:27" x14ac:dyDescent="0.25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0"/>
      <c r="Y1222" s="53"/>
      <c r="Z1222" s="53"/>
      <c r="AA1222" s="53"/>
    </row>
    <row r="1223" spans="1:27" x14ac:dyDescent="0.25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0"/>
      <c r="Y1223" s="53"/>
      <c r="Z1223" s="53"/>
      <c r="AA1223" s="53"/>
    </row>
    <row r="1224" spans="1:27" x14ac:dyDescent="0.25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0"/>
      <c r="Y1224" s="53"/>
      <c r="Z1224" s="53"/>
      <c r="AA1224" s="53"/>
    </row>
    <row r="1225" spans="1:27" x14ac:dyDescent="0.25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0"/>
      <c r="Y1225" s="53"/>
      <c r="Z1225" s="53"/>
      <c r="AA1225" s="53"/>
    </row>
    <row r="1226" spans="1:27" x14ac:dyDescent="0.25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0"/>
      <c r="Y1226" s="53"/>
      <c r="Z1226" s="53"/>
      <c r="AA1226" s="53"/>
    </row>
    <row r="1227" spans="1:27" x14ac:dyDescent="0.25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0"/>
      <c r="Y1227" s="53"/>
      <c r="Z1227" s="53"/>
      <c r="AA1227" s="53"/>
    </row>
    <row r="1228" spans="1:27" x14ac:dyDescent="0.25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0"/>
      <c r="Y1228" s="53"/>
      <c r="Z1228" s="53"/>
      <c r="AA1228" s="53"/>
    </row>
    <row r="1229" spans="1:27" x14ac:dyDescent="0.25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0"/>
      <c r="Y1229" s="53"/>
      <c r="Z1229" s="53"/>
      <c r="AA1229" s="53"/>
    </row>
    <row r="1230" spans="1:27" x14ac:dyDescent="0.25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0"/>
      <c r="Y1230" s="53"/>
      <c r="Z1230" s="53"/>
      <c r="AA1230" s="53"/>
    </row>
    <row r="1231" spans="1:27" x14ac:dyDescent="0.25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0"/>
      <c r="Y1231" s="53"/>
      <c r="Z1231" s="53"/>
      <c r="AA1231" s="53"/>
    </row>
    <row r="1232" spans="1:27" x14ac:dyDescent="0.25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0"/>
      <c r="Y1232" s="53"/>
      <c r="Z1232" s="53"/>
      <c r="AA1232" s="53"/>
    </row>
    <row r="1233" spans="1:27" x14ac:dyDescent="0.25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0"/>
      <c r="Y1233" s="53"/>
      <c r="Z1233" s="53"/>
      <c r="AA1233" s="53"/>
    </row>
    <row r="1234" spans="1:27" x14ac:dyDescent="0.25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0"/>
      <c r="Y1234" s="53"/>
      <c r="Z1234" s="53"/>
      <c r="AA1234" s="53"/>
    </row>
    <row r="1235" spans="1:27" x14ac:dyDescent="0.25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0"/>
      <c r="Y1235" s="53"/>
      <c r="Z1235" s="53"/>
      <c r="AA1235" s="53"/>
    </row>
    <row r="1236" spans="1:27" x14ac:dyDescent="0.25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0"/>
      <c r="Y1236" s="53"/>
      <c r="Z1236" s="53"/>
      <c r="AA1236" s="53"/>
    </row>
    <row r="1237" spans="1:27" x14ac:dyDescent="0.25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0"/>
      <c r="Y1237" s="53"/>
      <c r="Z1237" s="53"/>
      <c r="AA1237" s="53"/>
    </row>
    <row r="1238" spans="1:27" x14ac:dyDescent="0.25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0"/>
      <c r="Y1238" s="53"/>
      <c r="Z1238" s="53"/>
      <c r="AA1238" s="53"/>
    </row>
    <row r="1239" spans="1:27" x14ac:dyDescent="0.25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0"/>
      <c r="Y1239" s="53"/>
      <c r="Z1239" s="53"/>
      <c r="AA1239" s="53"/>
    </row>
    <row r="1240" spans="1:27" x14ac:dyDescent="0.25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0"/>
      <c r="Y1240" s="53"/>
      <c r="Z1240" s="53"/>
      <c r="AA1240" s="53"/>
    </row>
    <row r="1241" spans="1:27" x14ac:dyDescent="0.25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0"/>
      <c r="Y1241" s="53"/>
      <c r="Z1241" s="53"/>
      <c r="AA1241" s="53"/>
    </row>
    <row r="1242" spans="1:27" x14ac:dyDescent="0.25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0"/>
      <c r="Y1242" s="53"/>
      <c r="Z1242" s="53"/>
      <c r="AA1242" s="53"/>
    </row>
    <row r="1243" spans="1:27" x14ac:dyDescent="0.25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0"/>
      <c r="Y1243" s="53"/>
      <c r="Z1243" s="53"/>
      <c r="AA1243" s="53"/>
    </row>
    <row r="1244" spans="1:27" x14ac:dyDescent="0.25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0"/>
      <c r="Y1244" s="53"/>
      <c r="Z1244" s="53"/>
      <c r="AA1244" s="53"/>
    </row>
    <row r="1245" spans="1:27" x14ac:dyDescent="0.25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0"/>
      <c r="Y1245" s="53"/>
      <c r="Z1245" s="53"/>
      <c r="AA1245" s="53"/>
    </row>
    <row r="1246" spans="1:27" x14ac:dyDescent="0.25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0"/>
      <c r="Y1246" s="53"/>
      <c r="Z1246" s="53"/>
      <c r="AA1246" s="53"/>
    </row>
    <row r="1247" spans="1:27" x14ac:dyDescent="0.25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0"/>
      <c r="Y1247" s="53"/>
      <c r="Z1247" s="53"/>
      <c r="AA1247" s="53"/>
    </row>
    <row r="1248" spans="1:27" x14ac:dyDescent="0.25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0"/>
      <c r="Y1248" s="53"/>
      <c r="Z1248" s="53"/>
      <c r="AA1248" s="53"/>
    </row>
    <row r="1249" spans="1:27" x14ac:dyDescent="0.25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0"/>
      <c r="Y1249" s="53"/>
      <c r="Z1249" s="53"/>
      <c r="AA1249" s="53"/>
    </row>
    <row r="1250" spans="1:27" x14ac:dyDescent="0.25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0"/>
      <c r="Y1250" s="53"/>
      <c r="Z1250" s="53"/>
      <c r="AA1250" s="53"/>
    </row>
    <row r="1251" spans="1:27" x14ac:dyDescent="0.25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0"/>
      <c r="Y1251" s="53"/>
      <c r="Z1251" s="53"/>
      <c r="AA1251" s="53"/>
    </row>
    <row r="1252" spans="1:27" x14ac:dyDescent="0.25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0"/>
      <c r="Y1252" s="53"/>
      <c r="Z1252" s="53"/>
      <c r="AA1252" s="53"/>
    </row>
    <row r="1253" spans="1:27" x14ac:dyDescent="0.25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0"/>
      <c r="Y1253" s="53"/>
      <c r="Z1253" s="53"/>
      <c r="AA1253" s="53"/>
    </row>
    <row r="1254" spans="1:27" x14ac:dyDescent="0.25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0"/>
      <c r="Y1254" s="53"/>
      <c r="Z1254" s="53"/>
      <c r="AA1254" s="53"/>
    </row>
    <row r="1255" spans="1:27" x14ac:dyDescent="0.25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0"/>
      <c r="Y1255" s="53"/>
      <c r="Z1255" s="53"/>
      <c r="AA1255" s="53"/>
    </row>
    <row r="1256" spans="1:27" x14ac:dyDescent="0.25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0"/>
      <c r="Y1256" s="53"/>
      <c r="Z1256" s="53"/>
      <c r="AA1256" s="53"/>
    </row>
    <row r="1257" spans="1:27" x14ac:dyDescent="0.25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0"/>
      <c r="Y1257" s="53"/>
      <c r="Z1257" s="53"/>
      <c r="AA1257" s="53"/>
    </row>
    <row r="1258" spans="1:27" x14ac:dyDescent="0.25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0"/>
      <c r="Y1258" s="53"/>
      <c r="Z1258" s="53"/>
      <c r="AA1258" s="53"/>
    </row>
    <row r="1259" spans="1:27" x14ac:dyDescent="0.25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0"/>
      <c r="Y1259" s="53"/>
      <c r="Z1259" s="53"/>
      <c r="AA1259" s="53"/>
    </row>
    <row r="1260" spans="1:27" x14ac:dyDescent="0.25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0"/>
      <c r="Y1260" s="53"/>
      <c r="Z1260" s="53"/>
      <c r="AA1260" s="53"/>
    </row>
    <row r="1261" spans="1:27" x14ac:dyDescent="0.25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0"/>
      <c r="Y1261" s="53"/>
      <c r="Z1261" s="53"/>
      <c r="AA1261" s="53"/>
    </row>
    <row r="1262" spans="1:27" x14ac:dyDescent="0.25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0"/>
      <c r="Y1262" s="53"/>
      <c r="Z1262" s="53"/>
      <c r="AA1262" s="53"/>
    </row>
    <row r="1263" spans="1:27" x14ac:dyDescent="0.25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0"/>
      <c r="Y1263" s="53"/>
      <c r="Z1263" s="53"/>
      <c r="AA1263" s="53"/>
    </row>
    <row r="1264" spans="1:27" x14ac:dyDescent="0.25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0"/>
      <c r="Y1264" s="53"/>
      <c r="Z1264" s="53"/>
      <c r="AA1264" s="53"/>
    </row>
    <row r="1265" spans="1:27" x14ac:dyDescent="0.25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0"/>
      <c r="Y1265" s="53"/>
      <c r="Z1265" s="53"/>
      <c r="AA1265" s="53"/>
    </row>
    <row r="1266" spans="1:27" x14ac:dyDescent="0.25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0"/>
      <c r="Y1266" s="53"/>
      <c r="Z1266" s="53"/>
      <c r="AA1266" s="53"/>
    </row>
    <row r="1267" spans="1:27" x14ac:dyDescent="0.25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0"/>
      <c r="Y1267" s="53"/>
      <c r="Z1267" s="53"/>
      <c r="AA1267" s="53"/>
    </row>
    <row r="1268" spans="1:27" x14ac:dyDescent="0.25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0"/>
      <c r="Y1268" s="53"/>
      <c r="Z1268" s="53"/>
      <c r="AA1268" s="53"/>
    </row>
    <row r="1269" spans="1:27" x14ac:dyDescent="0.25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0"/>
      <c r="Y1269" s="53"/>
      <c r="Z1269" s="53"/>
      <c r="AA1269" s="53"/>
    </row>
    <row r="1270" spans="1:27" x14ac:dyDescent="0.25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0"/>
      <c r="Y1270" s="53"/>
      <c r="Z1270" s="53"/>
      <c r="AA1270" s="53"/>
    </row>
    <row r="1271" spans="1:27" x14ac:dyDescent="0.25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0"/>
      <c r="Y1271" s="53"/>
      <c r="Z1271" s="53"/>
      <c r="AA1271" s="53"/>
    </row>
    <row r="1272" spans="1:27" x14ac:dyDescent="0.25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0"/>
      <c r="Y1272" s="53"/>
      <c r="Z1272" s="53"/>
      <c r="AA1272" s="53"/>
    </row>
    <row r="1273" spans="1:27" x14ac:dyDescent="0.25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0"/>
      <c r="Y1273" s="53"/>
      <c r="Z1273" s="53"/>
      <c r="AA1273" s="53"/>
    </row>
    <row r="1274" spans="1:27" x14ac:dyDescent="0.25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0"/>
      <c r="Y1274" s="53"/>
      <c r="Z1274" s="53"/>
      <c r="AA1274" s="53"/>
    </row>
    <row r="1275" spans="1:27" x14ac:dyDescent="0.25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0"/>
      <c r="Y1275" s="53"/>
      <c r="Z1275" s="53"/>
      <c r="AA1275" s="53"/>
    </row>
    <row r="1276" spans="1:27" x14ac:dyDescent="0.25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0"/>
      <c r="Y1276" s="53"/>
      <c r="Z1276" s="53"/>
      <c r="AA1276" s="53"/>
    </row>
    <row r="1277" spans="1:27" x14ac:dyDescent="0.25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0"/>
      <c r="Y1277" s="53"/>
      <c r="Z1277" s="53"/>
      <c r="AA1277" s="53"/>
    </row>
    <row r="1278" spans="1:27" x14ac:dyDescent="0.25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0"/>
      <c r="Y1278" s="53"/>
      <c r="Z1278" s="53"/>
      <c r="AA1278" s="53"/>
    </row>
    <row r="1279" spans="1:27" x14ac:dyDescent="0.25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0"/>
      <c r="Y1279" s="53"/>
      <c r="Z1279" s="53"/>
      <c r="AA1279" s="53"/>
    </row>
    <row r="1280" spans="1:27" x14ac:dyDescent="0.25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0"/>
      <c r="Y1280" s="53"/>
      <c r="Z1280" s="53"/>
      <c r="AA1280" s="53"/>
    </row>
    <row r="1281" spans="1:27" x14ac:dyDescent="0.25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0"/>
      <c r="Y1281" s="53"/>
      <c r="Z1281" s="53"/>
      <c r="AA1281" s="53"/>
    </row>
    <row r="1282" spans="1:27" x14ac:dyDescent="0.25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0"/>
      <c r="Y1282" s="53"/>
      <c r="Z1282" s="53"/>
      <c r="AA1282" s="53"/>
    </row>
    <row r="1283" spans="1:27" x14ac:dyDescent="0.25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0"/>
      <c r="Y1283" s="53"/>
      <c r="Z1283" s="53"/>
      <c r="AA1283" s="53"/>
    </row>
    <row r="1284" spans="1:27" x14ac:dyDescent="0.25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0"/>
      <c r="Y1284" s="53"/>
      <c r="Z1284" s="53"/>
      <c r="AA1284" s="53"/>
    </row>
    <row r="1285" spans="1:27" x14ac:dyDescent="0.25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0"/>
      <c r="Y1285" s="53"/>
      <c r="Z1285" s="53"/>
      <c r="AA1285" s="53"/>
    </row>
    <row r="1286" spans="1:27" x14ac:dyDescent="0.25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0"/>
      <c r="Y1286" s="53"/>
      <c r="Z1286" s="53"/>
      <c r="AA1286" s="53"/>
    </row>
    <row r="1287" spans="1:27" x14ac:dyDescent="0.25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0"/>
      <c r="Y1287" s="53"/>
      <c r="Z1287" s="53"/>
      <c r="AA1287" s="53"/>
    </row>
    <row r="1288" spans="1:27" x14ac:dyDescent="0.25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0"/>
      <c r="Y1288" s="53"/>
      <c r="Z1288" s="53"/>
      <c r="AA1288" s="53"/>
    </row>
    <row r="1289" spans="1:27" x14ac:dyDescent="0.25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0"/>
      <c r="Y1289" s="53"/>
      <c r="Z1289" s="53"/>
      <c r="AA1289" s="53"/>
    </row>
    <row r="1290" spans="1:27" x14ac:dyDescent="0.25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0"/>
      <c r="Y1290" s="53"/>
      <c r="Z1290" s="53"/>
      <c r="AA1290" s="53"/>
    </row>
    <row r="1291" spans="1:27" x14ac:dyDescent="0.25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0"/>
      <c r="Y1291" s="53"/>
      <c r="Z1291" s="53"/>
      <c r="AA1291" s="53"/>
    </row>
    <row r="1292" spans="1:27" x14ac:dyDescent="0.25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0"/>
      <c r="Y1292" s="53"/>
      <c r="Z1292" s="53"/>
      <c r="AA1292" s="53"/>
    </row>
    <row r="1293" spans="1:27" x14ac:dyDescent="0.25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0"/>
      <c r="Y1293" s="53"/>
      <c r="Z1293" s="53"/>
      <c r="AA1293" s="53"/>
    </row>
    <row r="1294" spans="1:27" x14ac:dyDescent="0.25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0"/>
      <c r="Y1294" s="53"/>
      <c r="Z1294" s="53"/>
      <c r="AA1294" s="53"/>
    </row>
    <row r="1295" spans="1:27" x14ac:dyDescent="0.25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0"/>
      <c r="Y1295" s="53"/>
      <c r="Z1295" s="53"/>
      <c r="AA1295" s="53"/>
    </row>
    <row r="1296" spans="1:27" x14ac:dyDescent="0.25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0"/>
      <c r="Y1296" s="53"/>
      <c r="Z1296" s="53"/>
      <c r="AA1296" s="53"/>
    </row>
    <row r="1297" spans="1:27" x14ac:dyDescent="0.25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0"/>
      <c r="Y1297" s="53"/>
      <c r="Z1297" s="53"/>
      <c r="AA1297" s="53"/>
    </row>
    <row r="1298" spans="1:27" x14ac:dyDescent="0.25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0"/>
      <c r="Y1298" s="53"/>
      <c r="Z1298" s="53"/>
      <c r="AA1298" s="53"/>
    </row>
    <row r="1299" spans="1:27" x14ac:dyDescent="0.25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0"/>
      <c r="Y1299" s="53"/>
      <c r="Z1299" s="53"/>
      <c r="AA1299" s="53"/>
    </row>
    <row r="1300" spans="1:27" x14ac:dyDescent="0.25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0"/>
      <c r="Y1300" s="53"/>
      <c r="Z1300" s="53"/>
      <c r="AA1300" s="53"/>
    </row>
    <row r="1301" spans="1:27" x14ac:dyDescent="0.25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0"/>
      <c r="Y1301" s="53"/>
      <c r="Z1301" s="53"/>
      <c r="AA1301" s="53"/>
    </row>
    <row r="1302" spans="1:27" x14ac:dyDescent="0.25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0"/>
      <c r="Y1302" s="53"/>
      <c r="Z1302" s="53"/>
      <c r="AA1302" s="53"/>
    </row>
    <row r="1303" spans="1:27" x14ac:dyDescent="0.25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0"/>
      <c r="Y1303" s="53"/>
      <c r="Z1303" s="53"/>
      <c r="AA1303" s="53"/>
    </row>
    <row r="1304" spans="1:27" x14ac:dyDescent="0.25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0"/>
      <c r="Y1304" s="53"/>
      <c r="Z1304" s="53"/>
      <c r="AA1304" s="53"/>
    </row>
    <row r="1305" spans="1:27" x14ac:dyDescent="0.25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0"/>
      <c r="Y1305" s="53"/>
      <c r="Z1305" s="53"/>
      <c r="AA1305" s="53"/>
    </row>
    <row r="1306" spans="1:27" x14ac:dyDescent="0.25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0"/>
      <c r="Y1306" s="53"/>
      <c r="Z1306" s="53"/>
      <c r="AA1306" s="53"/>
    </row>
    <row r="1307" spans="1:27" x14ac:dyDescent="0.25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0"/>
      <c r="Y1307" s="53"/>
      <c r="Z1307" s="53"/>
      <c r="AA1307" s="53"/>
    </row>
    <row r="1308" spans="1:27" x14ac:dyDescent="0.25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0"/>
      <c r="Y1308" s="53"/>
      <c r="Z1308" s="53"/>
      <c r="AA1308" s="53"/>
    </row>
    <row r="1309" spans="1:27" x14ac:dyDescent="0.25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0"/>
      <c r="Y1309" s="53"/>
      <c r="Z1309" s="53"/>
      <c r="AA1309" s="53"/>
    </row>
    <row r="1310" spans="1:27" x14ac:dyDescent="0.25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0"/>
      <c r="Y1310" s="53"/>
      <c r="Z1310" s="53"/>
      <c r="AA1310" s="53"/>
    </row>
    <row r="1311" spans="1:27" x14ac:dyDescent="0.25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0"/>
      <c r="Y1311" s="53"/>
      <c r="Z1311" s="53"/>
      <c r="AA1311" s="53"/>
    </row>
    <row r="1312" spans="1:27" x14ac:dyDescent="0.25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0"/>
      <c r="Y1312" s="53"/>
      <c r="Z1312" s="53"/>
      <c r="AA1312" s="53"/>
    </row>
    <row r="1313" spans="1:27" x14ac:dyDescent="0.25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0"/>
      <c r="Y1313" s="53"/>
      <c r="Z1313" s="53"/>
      <c r="AA1313" s="53"/>
    </row>
    <row r="1314" spans="1:27" x14ac:dyDescent="0.25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0"/>
      <c r="Y1314" s="53"/>
      <c r="Z1314" s="53"/>
      <c r="AA1314" s="53"/>
    </row>
    <row r="1315" spans="1:27" x14ac:dyDescent="0.25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0"/>
      <c r="Y1315" s="53"/>
      <c r="Z1315" s="53"/>
      <c r="AA1315" s="53"/>
    </row>
    <row r="1316" spans="1:27" x14ac:dyDescent="0.25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0"/>
      <c r="Y1316" s="53"/>
      <c r="Z1316" s="53"/>
      <c r="AA1316" s="53"/>
    </row>
    <row r="1317" spans="1:27" x14ac:dyDescent="0.25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0"/>
      <c r="Y1317" s="53"/>
      <c r="Z1317" s="53"/>
      <c r="AA1317" s="53"/>
    </row>
    <row r="1318" spans="1:27" x14ac:dyDescent="0.25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0"/>
      <c r="Y1318" s="53"/>
      <c r="Z1318" s="53"/>
      <c r="AA1318" s="53"/>
    </row>
    <row r="1319" spans="1:27" x14ac:dyDescent="0.25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0"/>
      <c r="Y1319" s="53"/>
      <c r="Z1319" s="53"/>
      <c r="AA1319" s="53"/>
    </row>
    <row r="1320" spans="1:27" x14ac:dyDescent="0.25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0"/>
      <c r="Y1320" s="53"/>
      <c r="Z1320" s="53"/>
      <c r="AA1320" s="53"/>
    </row>
    <row r="1321" spans="1:27" x14ac:dyDescent="0.25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0"/>
      <c r="Y1321" s="53"/>
      <c r="Z1321" s="53"/>
      <c r="AA1321" s="53"/>
    </row>
    <row r="1322" spans="1:27" x14ac:dyDescent="0.25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0"/>
      <c r="Y1322" s="53"/>
      <c r="Z1322" s="53"/>
      <c r="AA1322" s="53"/>
    </row>
    <row r="1323" spans="1:27" x14ac:dyDescent="0.25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0"/>
      <c r="Y1323" s="53"/>
      <c r="Z1323" s="53"/>
      <c r="AA1323" s="53"/>
    </row>
    <row r="1324" spans="1:27" x14ac:dyDescent="0.25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0"/>
      <c r="Y1324" s="53"/>
      <c r="Z1324" s="53"/>
      <c r="AA1324" s="53"/>
    </row>
    <row r="1325" spans="1:27" x14ac:dyDescent="0.25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0"/>
      <c r="Y1325" s="53"/>
      <c r="Z1325" s="53"/>
      <c r="AA1325" s="53"/>
    </row>
    <row r="1326" spans="1:27" x14ac:dyDescent="0.25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0"/>
      <c r="Y1326" s="53"/>
      <c r="Z1326" s="53"/>
      <c r="AA1326" s="53"/>
    </row>
    <row r="1327" spans="1:27" x14ac:dyDescent="0.25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0"/>
      <c r="Y1327" s="53"/>
      <c r="Z1327" s="53"/>
      <c r="AA1327" s="53"/>
    </row>
    <row r="1328" spans="1:27" x14ac:dyDescent="0.25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0"/>
      <c r="Y1328" s="53"/>
      <c r="Z1328" s="53"/>
      <c r="AA1328" s="53"/>
    </row>
    <row r="1329" spans="1:27" x14ac:dyDescent="0.25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0"/>
      <c r="Y1329" s="53"/>
      <c r="Z1329" s="53"/>
      <c r="AA1329" s="53"/>
    </row>
    <row r="1330" spans="1:27" x14ac:dyDescent="0.25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0"/>
      <c r="Y1330" s="53"/>
      <c r="Z1330" s="53"/>
      <c r="AA1330" s="53"/>
    </row>
    <row r="1331" spans="1:27" x14ac:dyDescent="0.25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0"/>
      <c r="Y1331" s="53"/>
      <c r="Z1331" s="53"/>
      <c r="AA1331" s="53"/>
    </row>
    <row r="1332" spans="1:27" x14ac:dyDescent="0.25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0"/>
      <c r="Y1332" s="53"/>
      <c r="Z1332" s="53"/>
      <c r="AA1332" s="53"/>
    </row>
    <row r="1333" spans="1:27" x14ac:dyDescent="0.25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0"/>
      <c r="Y1333" s="53"/>
      <c r="Z1333" s="53"/>
      <c r="AA1333" s="53"/>
    </row>
    <row r="1334" spans="1:27" x14ac:dyDescent="0.25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0"/>
      <c r="Y1334" s="53"/>
      <c r="Z1334" s="53"/>
      <c r="AA1334" s="53"/>
    </row>
    <row r="1335" spans="1:27" x14ac:dyDescent="0.25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0"/>
      <c r="Y1335" s="53"/>
      <c r="Z1335" s="53"/>
      <c r="AA1335" s="53"/>
    </row>
    <row r="1336" spans="1:27" x14ac:dyDescent="0.25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0"/>
      <c r="Y1336" s="53"/>
      <c r="Z1336" s="53"/>
      <c r="AA1336" s="53"/>
    </row>
    <row r="1337" spans="1:27" x14ac:dyDescent="0.25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0"/>
      <c r="Y1337" s="53"/>
      <c r="Z1337" s="53"/>
      <c r="AA1337" s="53"/>
    </row>
    <row r="1338" spans="1:27" x14ac:dyDescent="0.25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0"/>
      <c r="Y1338" s="53"/>
      <c r="Z1338" s="53"/>
      <c r="AA1338" s="53"/>
    </row>
    <row r="1339" spans="1:27" x14ac:dyDescent="0.25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0"/>
      <c r="Y1339" s="53"/>
      <c r="Z1339" s="53"/>
      <c r="AA1339" s="53"/>
    </row>
    <row r="1340" spans="1:27" x14ac:dyDescent="0.25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0"/>
      <c r="Y1340" s="53"/>
      <c r="Z1340" s="53"/>
      <c r="AA1340" s="53"/>
    </row>
    <row r="1341" spans="1:27" x14ac:dyDescent="0.25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0"/>
      <c r="Y1341" s="53"/>
      <c r="Z1341" s="53"/>
      <c r="AA1341" s="53"/>
    </row>
    <row r="1342" spans="1:27" x14ac:dyDescent="0.25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0"/>
      <c r="Y1342" s="53"/>
      <c r="Z1342" s="53"/>
      <c r="AA1342" s="53"/>
    </row>
    <row r="1343" spans="1:27" x14ac:dyDescent="0.25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0"/>
      <c r="Y1343" s="53"/>
      <c r="Z1343" s="53"/>
      <c r="AA1343" s="53"/>
    </row>
    <row r="1344" spans="1:27" x14ac:dyDescent="0.25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0"/>
      <c r="Y1344" s="53"/>
      <c r="Z1344" s="53"/>
      <c r="AA1344" s="53"/>
    </row>
    <row r="1345" spans="1:27" x14ac:dyDescent="0.25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0"/>
      <c r="Y1345" s="53"/>
      <c r="Z1345" s="53"/>
      <c r="AA1345" s="53"/>
    </row>
    <row r="1346" spans="1:27" x14ac:dyDescent="0.25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0"/>
      <c r="Y1346" s="53"/>
      <c r="Z1346" s="53"/>
      <c r="AA1346" s="53"/>
    </row>
    <row r="1347" spans="1:27" x14ac:dyDescent="0.25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0"/>
      <c r="Y1347" s="53"/>
      <c r="Z1347" s="53"/>
      <c r="AA1347" s="53"/>
    </row>
    <row r="1348" spans="1:27" x14ac:dyDescent="0.25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0"/>
      <c r="Y1348" s="53"/>
      <c r="Z1348" s="53"/>
      <c r="AA1348" s="53"/>
    </row>
    <row r="1349" spans="1:27" x14ac:dyDescent="0.25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0"/>
      <c r="Y1349" s="53"/>
      <c r="Z1349" s="53"/>
      <c r="AA1349" s="53"/>
    </row>
    <row r="1350" spans="1:27" x14ac:dyDescent="0.25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0"/>
      <c r="Y1350" s="53"/>
      <c r="Z1350" s="53"/>
      <c r="AA1350" s="53"/>
    </row>
    <row r="1351" spans="1:27" x14ac:dyDescent="0.25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0"/>
      <c r="Y1351" s="53"/>
      <c r="Z1351" s="53"/>
      <c r="AA1351" s="53"/>
    </row>
    <row r="1352" spans="1:27" x14ac:dyDescent="0.25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0"/>
      <c r="Y1352" s="53"/>
      <c r="Z1352" s="53"/>
      <c r="AA1352" s="53"/>
    </row>
    <row r="1353" spans="1:27" x14ac:dyDescent="0.25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0"/>
      <c r="Y1353" s="53"/>
      <c r="Z1353" s="53"/>
      <c r="AA1353" s="53"/>
    </row>
    <row r="1354" spans="1:27" x14ac:dyDescent="0.25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0"/>
      <c r="Y1354" s="53"/>
      <c r="Z1354" s="53"/>
      <c r="AA1354" s="53"/>
    </row>
    <row r="1355" spans="1:27" x14ac:dyDescent="0.25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0"/>
      <c r="Y1355" s="53"/>
      <c r="Z1355" s="53"/>
      <c r="AA1355" s="53"/>
    </row>
    <row r="1356" spans="1:27" x14ac:dyDescent="0.25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0"/>
      <c r="Y1356" s="53"/>
      <c r="Z1356" s="53"/>
      <c r="AA1356" s="53"/>
    </row>
    <row r="1357" spans="1:27" x14ac:dyDescent="0.25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0"/>
      <c r="Y1357" s="53"/>
      <c r="Z1357" s="53"/>
      <c r="AA1357" s="53"/>
    </row>
    <row r="1358" spans="1:27" x14ac:dyDescent="0.25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0"/>
      <c r="Y1358" s="53"/>
      <c r="Z1358" s="53"/>
      <c r="AA1358" s="53"/>
    </row>
    <row r="1359" spans="1:27" x14ac:dyDescent="0.25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0"/>
      <c r="Y1359" s="53"/>
      <c r="Z1359" s="53"/>
      <c r="AA1359" s="53"/>
    </row>
    <row r="1360" spans="1:27" x14ac:dyDescent="0.25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0"/>
      <c r="Y1360" s="53"/>
      <c r="Z1360" s="53"/>
      <c r="AA1360" s="53"/>
    </row>
    <row r="1361" spans="1:27" x14ac:dyDescent="0.25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0"/>
      <c r="Y1361" s="53"/>
      <c r="Z1361" s="53"/>
      <c r="AA1361" s="53"/>
    </row>
    <row r="1362" spans="1:27" x14ac:dyDescent="0.25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0"/>
      <c r="Y1362" s="53"/>
      <c r="Z1362" s="53"/>
      <c r="AA1362" s="53"/>
    </row>
    <row r="1363" spans="1:27" x14ac:dyDescent="0.25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0"/>
      <c r="Y1363" s="53"/>
      <c r="Z1363" s="53"/>
      <c r="AA1363" s="53"/>
    </row>
    <row r="1364" spans="1:27" x14ac:dyDescent="0.25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0"/>
      <c r="Y1364" s="53"/>
      <c r="Z1364" s="53"/>
      <c r="AA1364" s="53"/>
    </row>
    <row r="1365" spans="1:27" x14ac:dyDescent="0.25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0"/>
      <c r="Y1365" s="53"/>
      <c r="Z1365" s="53"/>
      <c r="AA1365" s="53"/>
    </row>
    <row r="1366" spans="1:27" x14ac:dyDescent="0.25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0"/>
      <c r="Y1366" s="53"/>
      <c r="Z1366" s="53"/>
      <c r="AA1366" s="53"/>
    </row>
    <row r="1367" spans="1:27" x14ac:dyDescent="0.25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0"/>
      <c r="Y1367" s="53"/>
      <c r="Z1367" s="53"/>
      <c r="AA1367" s="53"/>
    </row>
    <row r="1368" spans="1:27" x14ac:dyDescent="0.25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0"/>
      <c r="Y1368" s="53"/>
      <c r="Z1368" s="53"/>
      <c r="AA1368" s="53"/>
    </row>
    <row r="1369" spans="1:27" x14ac:dyDescent="0.25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0"/>
      <c r="Y1369" s="53"/>
      <c r="Z1369" s="53"/>
      <c r="AA1369" s="53"/>
    </row>
    <row r="1370" spans="1:27" x14ac:dyDescent="0.2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0"/>
      <c r="Y1370" s="53"/>
      <c r="Z1370" s="53"/>
      <c r="AA1370" s="53"/>
    </row>
    <row r="1371" spans="1:27" x14ac:dyDescent="0.2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0"/>
      <c r="Y1371" s="53"/>
      <c r="Z1371" s="53"/>
      <c r="AA1371" s="53"/>
    </row>
    <row r="1372" spans="1:27" x14ac:dyDescent="0.2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0"/>
      <c r="Y1372" s="53"/>
      <c r="Z1372" s="53"/>
      <c r="AA1372" s="53"/>
    </row>
    <row r="1373" spans="1:27" x14ac:dyDescent="0.2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0"/>
      <c r="Y1373" s="53"/>
      <c r="Z1373" s="53"/>
      <c r="AA1373" s="53"/>
    </row>
    <row r="1374" spans="1:27" x14ac:dyDescent="0.2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0"/>
      <c r="Y1374" s="53"/>
      <c r="Z1374" s="53"/>
      <c r="AA1374" s="53"/>
    </row>
    <row r="1375" spans="1:27" x14ac:dyDescent="0.2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0"/>
      <c r="Y1375" s="53"/>
      <c r="Z1375" s="53"/>
      <c r="AA1375" s="53"/>
    </row>
    <row r="1376" spans="1:27" x14ac:dyDescent="0.2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0"/>
      <c r="Y1376" s="53"/>
      <c r="Z1376" s="53"/>
      <c r="AA1376" s="53"/>
    </row>
    <row r="1377" spans="1:27" x14ac:dyDescent="0.2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0"/>
      <c r="Y1377" s="53"/>
      <c r="Z1377" s="53"/>
      <c r="AA1377" s="53"/>
    </row>
    <row r="1378" spans="1:27" x14ac:dyDescent="0.2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0"/>
      <c r="Y1378" s="53"/>
      <c r="Z1378" s="53"/>
      <c r="AA1378" s="53"/>
    </row>
    <row r="1379" spans="1:27" x14ac:dyDescent="0.2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0"/>
      <c r="Y1379" s="53"/>
      <c r="Z1379" s="53"/>
      <c r="AA1379" s="53"/>
    </row>
    <row r="1380" spans="1:27" x14ac:dyDescent="0.2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0"/>
      <c r="Y1380" s="53"/>
      <c r="Z1380" s="53"/>
      <c r="AA1380" s="53"/>
    </row>
    <row r="1381" spans="1:27" x14ac:dyDescent="0.2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0"/>
      <c r="Y1381" s="53"/>
      <c r="Z1381" s="53"/>
      <c r="AA1381" s="53"/>
    </row>
    <row r="1382" spans="1:27" x14ac:dyDescent="0.2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0"/>
      <c r="Y1382" s="53"/>
      <c r="Z1382" s="53"/>
      <c r="AA1382" s="53"/>
    </row>
    <row r="1383" spans="1:27" x14ac:dyDescent="0.2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0"/>
      <c r="Y1383" s="53"/>
      <c r="Z1383" s="53"/>
      <c r="AA1383" s="53"/>
    </row>
    <row r="1384" spans="1:27" x14ac:dyDescent="0.2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0"/>
      <c r="Y1384" s="53"/>
      <c r="Z1384" s="53"/>
      <c r="AA1384" s="53"/>
    </row>
    <row r="1385" spans="1:27" x14ac:dyDescent="0.2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0"/>
      <c r="Y1385" s="53"/>
      <c r="Z1385" s="53"/>
      <c r="AA1385" s="53"/>
    </row>
    <row r="1386" spans="1:27" x14ac:dyDescent="0.2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0"/>
      <c r="Y1386" s="53"/>
      <c r="Z1386" s="53"/>
      <c r="AA1386" s="53"/>
    </row>
    <row r="1387" spans="1:27" x14ac:dyDescent="0.2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0"/>
      <c r="Y1387" s="53"/>
      <c r="Z1387" s="53"/>
      <c r="AA1387" s="53"/>
    </row>
    <row r="1388" spans="1:27" x14ac:dyDescent="0.2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0"/>
      <c r="Y1388" s="53"/>
      <c r="Z1388" s="53"/>
      <c r="AA1388" s="53"/>
    </row>
    <row r="1389" spans="1:27" x14ac:dyDescent="0.2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0"/>
      <c r="Y1389" s="53"/>
      <c r="Z1389" s="53"/>
      <c r="AA1389" s="53"/>
    </row>
    <row r="1390" spans="1:27" x14ac:dyDescent="0.2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0"/>
      <c r="Y1390" s="53"/>
      <c r="Z1390" s="53"/>
      <c r="AA1390" s="53"/>
    </row>
    <row r="1391" spans="1:27" x14ac:dyDescent="0.2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0"/>
      <c r="Y1391" s="53"/>
      <c r="Z1391" s="53"/>
      <c r="AA1391" s="53"/>
    </row>
    <row r="1392" spans="1:27" x14ac:dyDescent="0.2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0"/>
      <c r="Y1392" s="53"/>
      <c r="Z1392" s="53"/>
      <c r="AA1392" s="53"/>
    </row>
    <row r="1393" spans="1:27" x14ac:dyDescent="0.2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0"/>
      <c r="Y1393" s="53"/>
      <c r="Z1393" s="53"/>
      <c r="AA1393" s="53"/>
    </row>
    <row r="1394" spans="1:27" x14ac:dyDescent="0.2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0"/>
      <c r="Y1394" s="53"/>
      <c r="Z1394" s="53"/>
      <c r="AA1394" s="53"/>
    </row>
    <row r="1395" spans="1:27" x14ac:dyDescent="0.2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0"/>
      <c r="Y1395" s="53"/>
      <c r="Z1395" s="53"/>
      <c r="AA1395" s="53"/>
    </row>
    <row r="1396" spans="1:27" x14ac:dyDescent="0.2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0"/>
      <c r="Y1396" s="53"/>
      <c r="Z1396" s="53"/>
      <c r="AA1396" s="53"/>
    </row>
    <row r="1397" spans="1:27" x14ac:dyDescent="0.2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0"/>
      <c r="Y1397" s="53"/>
      <c r="Z1397" s="53"/>
      <c r="AA1397" s="53"/>
    </row>
    <row r="1398" spans="1:27" x14ac:dyDescent="0.2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0"/>
      <c r="Y1398" s="53"/>
      <c r="Z1398" s="53"/>
      <c r="AA1398" s="53"/>
    </row>
    <row r="1399" spans="1:27" x14ac:dyDescent="0.2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0"/>
      <c r="Y1399" s="53"/>
      <c r="Z1399" s="53"/>
      <c r="AA1399" s="53"/>
    </row>
    <row r="1400" spans="1:27" x14ac:dyDescent="0.2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0"/>
      <c r="Y1400" s="53"/>
      <c r="Z1400" s="53"/>
      <c r="AA1400" s="53"/>
    </row>
    <row r="1401" spans="1:27" x14ac:dyDescent="0.2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0"/>
      <c r="Y1401" s="53"/>
      <c r="Z1401" s="53"/>
      <c r="AA1401" s="53"/>
    </row>
    <row r="1402" spans="1:27" x14ac:dyDescent="0.2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0"/>
      <c r="Y1402" s="53"/>
      <c r="Z1402" s="53"/>
      <c r="AA1402" s="53"/>
    </row>
    <row r="1403" spans="1:27" x14ac:dyDescent="0.2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0"/>
      <c r="Y1403" s="53"/>
      <c r="Z1403" s="53"/>
      <c r="AA1403" s="53"/>
    </row>
    <row r="1404" spans="1:27" x14ac:dyDescent="0.2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0"/>
      <c r="Y1404" s="53"/>
      <c r="Z1404" s="53"/>
      <c r="AA1404" s="53"/>
    </row>
    <row r="1405" spans="1:27" x14ac:dyDescent="0.2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0"/>
      <c r="Y1405" s="53"/>
      <c r="Z1405" s="53"/>
      <c r="AA1405" s="53"/>
    </row>
    <row r="1406" spans="1:27" x14ac:dyDescent="0.2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0"/>
      <c r="Y1406" s="53"/>
      <c r="Z1406" s="53"/>
      <c r="AA1406" s="53"/>
    </row>
    <row r="1407" spans="1:27" x14ac:dyDescent="0.2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0"/>
      <c r="Y1407" s="53"/>
      <c r="Z1407" s="53"/>
      <c r="AA1407" s="53"/>
    </row>
    <row r="1408" spans="1:27" x14ac:dyDescent="0.2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0"/>
      <c r="Y1408" s="53"/>
      <c r="Z1408" s="53"/>
      <c r="AA1408" s="53"/>
    </row>
    <row r="1409" spans="1:27" x14ac:dyDescent="0.2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0"/>
      <c r="Y1409" s="53"/>
      <c r="Z1409" s="53"/>
      <c r="AA1409" s="53"/>
    </row>
    <row r="1410" spans="1:27" x14ac:dyDescent="0.2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0"/>
      <c r="Y1410" s="53"/>
      <c r="Z1410" s="53"/>
      <c r="AA1410" s="53"/>
    </row>
    <row r="1411" spans="1:27" x14ac:dyDescent="0.2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0"/>
      <c r="Y1411" s="53"/>
      <c r="Z1411" s="53"/>
      <c r="AA1411" s="53"/>
    </row>
    <row r="1412" spans="1:27" x14ac:dyDescent="0.2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0"/>
      <c r="Y1412" s="53"/>
      <c r="Z1412" s="53"/>
      <c r="AA1412" s="53"/>
    </row>
    <row r="1413" spans="1:27" x14ac:dyDescent="0.2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0"/>
      <c r="Y1413" s="53"/>
      <c r="Z1413" s="53"/>
      <c r="AA1413" s="53"/>
    </row>
    <row r="1414" spans="1:27" x14ac:dyDescent="0.2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0"/>
      <c r="Y1414" s="53"/>
      <c r="Z1414" s="53"/>
      <c r="AA1414" s="53"/>
    </row>
    <row r="1415" spans="1:27" x14ac:dyDescent="0.2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0"/>
      <c r="Y1415" s="53"/>
      <c r="Z1415" s="53"/>
      <c r="AA1415" s="53"/>
    </row>
    <row r="1416" spans="1:27" x14ac:dyDescent="0.2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0"/>
      <c r="Y1416" s="53"/>
      <c r="Z1416" s="53"/>
      <c r="AA1416" s="53"/>
    </row>
    <row r="1417" spans="1:27" x14ac:dyDescent="0.2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0"/>
      <c r="Y1417" s="53"/>
      <c r="Z1417" s="53"/>
      <c r="AA1417" s="53"/>
    </row>
    <row r="1418" spans="1:27" x14ac:dyDescent="0.2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0"/>
      <c r="Y1418" s="53"/>
      <c r="Z1418" s="53"/>
      <c r="AA1418" s="53"/>
    </row>
    <row r="1419" spans="1:27" x14ac:dyDescent="0.2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0"/>
      <c r="Y1419" s="53"/>
      <c r="Z1419" s="53"/>
      <c r="AA1419" s="53"/>
    </row>
    <row r="1420" spans="1:27" x14ac:dyDescent="0.2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0"/>
      <c r="Y1420" s="53"/>
      <c r="Z1420" s="53"/>
      <c r="AA1420" s="53"/>
    </row>
    <row r="1421" spans="1:27" x14ac:dyDescent="0.2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0"/>
      <c r="Y1421" s="53"/>
      <c r="Z1421" s="53"/>
      <c r="AA1421" s="53"/>
    </row>
    <row r="1422" spans="1:27" x14ac:dyDescent="0.2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0"/>
      <c r="Y1422" s="53"/>
      <c r="Z1422" s="53"/>
      <c r="AA1422" s="53"/>
    </row>
    <row r="1423" spans="1:27" x14ac:dyDescent="0.2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0"/>
      <c r="Y1423" s="53"/>
      <c r="Z1423" s="53"/>
      <c r="AA1423" s="53"/>
    </row>
    <row r="1424" spans="1:27" x14ac:dyDescent="0.2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0"/>
      <c r="Y1424" s="53"/>
      <c r="Z1424" s="53"/>
      <c r="AA1424" s="53"/>
    </row>
    <row r="1425" spans="1:27" x14ac:dyDescent="0.2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0"/>
      <c r="Y1425" s="53"/>
      <c r="Z1425" s="53"/>
      <c r="AA1425" s="53"/>
    </row>
    <row r="1426" spans="1:27" x14ac:dyDescent="0.2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0"/>
      <c r="Y1426" s="53"/>
      <c r="Z1426" s="53"/>
      <c r="AA1426" s="53"/>
    </row>
    <row r="1427" spans="1:27" x14ac:dyDescent="0.2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0"/>
      <c r="Y1427" s="53"/>
      <c r="Z1427" s="53"/>
      <c r="AA1427" s="53"/>
    </row>
    <row r="1428" spans="1:27" x14ac:dyDescent="0.2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0"/>
      <c r="Y1428" s="53"/>
      <c r="Z1428" s="53"/>
      <c r="AA1428" s="53"/>
    </row>
    <row r="1429" spans="1:27" x14ac:dyDescent="0.2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0"/>
      <c r="Y1429" s="53"/>
      <c r="Z1429" s="53"/>
      <c r="AA1429" s="53"/>
    </row>
    <row r="1430" spans="1:27" x14ac:dyDescent="0.2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0"/>
      <c r="Y1430" s="53"/>
      <c r="Z1430" s="53"/>
      <c r="AA1430" s="53"/>
    </row>
    <row r="1431" spans="1:27" x14ac:dyDescent="0.2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0"/>
      <c r="Y1431" s="53"/>
      <c r="Z1431" s="53"/>
      <c r="AA1431" s="53"/>
    </row>
    <row r="1432" spans="1:27" x14ac:dyDescent="0.2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0"/>
      <c r="Y1432" s="53"/>
      <c r="Z1432" s="53"/>
      <c r="AA1432" s="53"/>
    </row>
    <row r="1433" spans="1:27" x14ac:dyDescent="0.2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0"/>
      <c r="Y1433" s="53"/>
      <c r="Z1433" s="53"/>
      <c r="AA1433" s="53"/>
    </row>
    <row r="1434" spans="1:27" x14ac:dyDescent="0.2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0"/>
      <c r="Y1434" s="53"/>
      <c r="Z1434" s="53"/>
      <c r="AA1434" s="53"/>
    </row>
    <row r="1435" spans="1:27" x14ac:dyDescent="0.2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0"/>
      <c r="Y1435" s="53"/>
      <c r="Z1435" s="53"/>
      <c r="AA1435" s="53"/>
    </row>
    <row r="1436" spans="1:27" x14ac:dyDescent="0.2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0"/>
      <c r="Y1436" s="53"/>
      <c r="Z1436" s="53"/>
      <c r="AA1436" s="53"/>
    </row>
    <row r="1437" spans="1:27" x14ac:dyDescent="0.2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0"/>
      <c r="Y1437" s="53"/>
      <c r="Z1437" s="53"/>
      <c r="AA1437" s="53"/>
    </row>
    <row r="1438" spans="1:27" x14ac:dyDescent="0.2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0"/>
      <c r="Y1438" s="53"/>
      <c r="Z1438" s="53"/>
      <c r="AA1438" s="53"/>
    </row>
    <row r="1439" spans="1:27" x14ac:dyDescent="0.2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0"/>
      <c r="Y1439" s="53"/>
      <c r="Z1439" s="53"/>
      <c r="AA1439" s="53"/>
    </row>
    <row r="1440" spans="1:27" x14ac:dyDescent="0.2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0"/>
      <c r="Y1440" s="53"/>
      <c r="Z1440" s="53"/>
      <c r="AA1440" s="53"/>
    </row>
    <row r="1441" spans="1:27" x14ac:dyDescent="0.2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0"/>
      <c r="Y1441" s="53"/>
      <c r="Z1441" s="53"/>
      <c r="AA1441" s="53"/>
    </row>
    <row r="1442" spans="1:27" x14ac:dyDescent="0.2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0"/>
      <c r="Y1442" s="53"/>
      <c r="Z1442" s="53"/>
      <c r="AA1442" s="53"/>
    </row>
    <row r="1443" spans="1:27" x14ac:dyDescent="0.2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0"/>
      <c r="Y1443" s="53"/>
      <c r="Z1443" s="53"/>
      <c r="AA1443" s="53"/>
    </row>
    <row r="1444" spans="1:27" x14ac:dyDescent="0.2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0"/>
      <c r="Y1444" s="53"/>
      <c r="Z1444" s="53"/>
      <c r="AA1444" s="53"/>
    </row>
    <row r="1445" spans="1:27" x14ac:dyDescent="0.2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0"/>
      <c r="Y1445" s="53"/>
      <c r="Z1445" s="53"/>
      <c r="AA1445" s="53"/>
    </row>
    <row r="1446" spans="1:27" x14ac:dyDescent="0.2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0"/>
      <c r="Y1446" s="53"/>
      <c r="Z1446" s="53"/>
      <c r="AA1446" s="53"/>
    </row>
    <row r="1447" spans="1:27" x14ac:dyDescent="0.2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0"/>
      <c r="Y1447" s="53"/>
      <c r="Z1447" s="53"/>
      <c r="AA1447" s="53"/>
    </row>
    <row r="1448" spans="1:27" x14ac:dyDescent="0.2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0"/>
      <c r="Y1448" s="53"/>
      <c r="Z1448" s="53"/>
      <c r="AA1448" s="53"/>
    </row>
    <row r="1449" spans="1:27" x14ac:dyDescent="0.2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0"/>
      <c r="Y1449" s="53"/>
      <c r="Z1449" s="53"/>
      <c r="AA1449" s="53"/>
    </row>
    <row r="1450" spans="1:27" x14ac:dyDescent="0.2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0"/>
      <c r="Y1450" s="53"/>
      <c r="Z1450" s="53"/>
      <c r="AA1450" s="53"/>
    </row>
    <row r="1451" spans="1:27" x14ac:dyDescent="0.2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0"/>
      <c r="Y1451" s="53"/>
      <c r="Z1451" s="53"/>
      <c r="AA1451" s="53"/>
    </row>
    <row r="1452" spans="1:27" x14ac:dyDescent="0.2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0"/>
      <c r="Y1452" s="53"/>
      <c r="Z1452" s="53"/>
      <c r="AA1452" s="53"/>
    </row>
    <row r="1453" spans="1:27" x14ac:dyDescent="0.2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0"/>
      <c r="Y1453" s="53"/>
      <c r="Z1453" s="53"/>
      <c r="AA1453" s="53"/>
    </row>
    <row r="1454" spans="1:27" x14ac:dyDescent="0.2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0"/>
      <c r="Y1454" s="53"/>
      <c r="Z1454" s="53"/>
      <c r="AA1454" s="53"/>
    </row>
    <row r="1455" spans="1:27" x14ac:dyDescent="0.2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0"/>
      <c r="Y1455" s="53"/>
      <c r="Z1455" s="53"/>
      <c r="AA1455" s="53"/>
    </row>
    <row r="1456" spans="1:27" x14ac:dyDescent="0.2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0"/>
      <c r="Y1456" s="53"/>
      <c r="Z1456" s="53"/>
      <c r="AA1456" s="53"/>
    </row>
    <row r="1457" spans="1:27" x14ac:dyDescent="0.2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0"/>
      <c r="Y1457" s="53"/>
      <c r="Z1457" s="53"/>
      <c r="AA1457" s="53"/>
    </row>
    <row r="1458" spans="1:27" x14ac:dyDescent="0.2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0"/>
      <c r="Y1458" s="53"/>
      <c r="Z1458" s="53"/>
      <c r="AA1458" s="53"/>
    </row>
    <row r="1459" spans="1:27" x14ac:dyDescent="0.2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0"/>
      <c r="Y1459" s="53"/>
      <c r="Z1459" s="53"/>
      <c r="AA1459" s="53"/>
    </row>
    <row r="1460" spans="1:27" x14ac:dyDescent="0.2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0"/>
      <c r="Y1460" s="53"/>
      <c r="Z1460" s="53"/>
      <c r="AA1460" s="53"/>
    </row>
    <row r="1461" spans="1:27" x14ac:dyDescent="0.2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0"/>
      <c r="Y1461" s="53"/>
      <c r="Z1461" s="53"/>
      <c r="AA1461" s="53"/>
    </row>
    <row r="1462" spans="1:27" x14ac:dyDescent="0.2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0"/>
      <c r="Y1462" s="53"/>
      <c r="Z1462" s="53"/>
      <c r="AA1462" s="53"/>
    </row>
    <row r="1463" spans="1:27" x14ac:dyDescent="0.2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0"/>
      <c r="Y1463" s="53"/>
      <c r="Z1463" s="53"/>
      <c r="AA1463" s="53"/>
    </row>
    <row r="1464" spans="1:27" x14ac:dyDescent="0.2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0"/>
      <c r="Y1464" s="53"/>
      <c r="Z1464" s="53"/>
      <c r="AA1464" s="53"/>
    </row>
    <row r="1465" spans="1:27" x14ac:dyDescent="0.2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0"/>
      <c r="Y1465" s="53"/>
      <c r="Z1465" s="53"/>
      <c r="AA1465" s="53"/>
    </row>
    <row r="1466" spans="1:27" x14ac:dyDescent="0.2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0"/>
      <c r="Y1466" s="53"/>
      <c r="Z1466" s="53"/>
      <c r="AA1466" s="53"/>
    </row>
    <row r="1467" spans="1:27" x14ac:dyDescent="0.2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0"/>
      <c r="Y1467" s="53"/>
      <c r="Z1467" s="53"/>
      <c r="AA1467" s="53"/>
    </row>
    <row r="1468" spans="1:27" x14ac:dyDescent="0.2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0"/>
      <c r="Y1468" s="53"/>
      <c r="Z1468" s="53"/>
      <c r="AA1468" s="53"/>
    </row>
    <row r="1469" spans="1:27" x14ac:dyDescent="0.2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0"/>
      <c r="Y1469" s="53"/>
      <c r="Z1469" s="53"/>
      <c r="AA1469" s="53"/>
    </row>
    <row r="1470" spans="1:27" x14ac:dyDescent="0.2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0"/>
      <c r="Y1470" s="53"/>
      <c r="Z1470" s="53"/>
      <c r="AA1470" s="53"/>
    </row>
    <row r="1471" spans="1:27" x14ac:dyDescent="0.2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0"/>
      <c r="Y1471" s="53"/>
      <c r="Z1471" s="53"/>
      <c r="AA1471" s="53"/>
    </row>
    <row r="1472" spans="1:27" x14ac:dyDescent="0.2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0"/>
      <c r="Y1472" s="53"/>
      <c r="Z1472" s="53"/>
      <c r="AA1472" s="53"/>
    </row>
    <row r="1473" spans="1:27" x14ac:dyDescent="0.2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0"/>
      <c r="Y1473" s="53"/>
      <c r="Z1473" s="53"/>
      <c r="AA1473" s="53"/>
    </row>
    <row r="1474" spans="1:27" x14ac:dyDescent="0.2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0"/>
      <c r="Y1474" s="53"/>
      <c r="Z1474" s="53"/>
      <c r="AA1474" s="53"/>
    </row>
    <row r="1475" spans="1:27" x14ac:dyDescent="0.2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0"/>
      <c r="Y1475" s="53"/>
      <c r="Z1475" s="53"/>
      <c r="AA1475" s="53"/>
    </row>
    <row r="1476" spans="1:27" x14ac:dyDescent="0.2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0"/>
      <c r="Y1476" s="53"/>
      <c r="Z1476" s="53"/>
      <c r="AA1476" s="53"/>
    </row>
    <row r="1477" spans="1:27" x14ac:dyDescent="0.2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0"/>
      <c r="Y1477" s="53"/>
      <c r="Z1477" s="53"/>
      <c r="AA1477" s="53"/>
    </row>
    <row r="1478" spans="1:27" x14ac:dyDescent="0.2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0"/>
      <c r="Y1478" s="53"/>
      <c r="Z1478" s="53"/>
      <c r="AA1478" s="53"/>
    </row>
    <row r="1479" spans="1:27" x14ac:dyDescent="0.2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0"/>
      <c r="Y1479" s="53"/>
      <c r="Z1479" s="53"/>
      <c r="AA1479" s="53"/>
    </row>
    <row r="1480" spans="1:27" x14ac:dyDescent="0.2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0"/>
      <c r="Y1480" s="53"/>
      <c r="Z1480" s="53"/>
      <c r="AA1480" s="53"/>
    </row>
    <row r="1481" spans="1:27" x14ac:dyDescent="0.2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0"/>
      <c r="Y1481" s="53"/>
      <c r="Z1481" s="53"/>
      <c r="AA1481" s="53"/>
    </row>
    <row r="1482" spans="1:27" x14ac:dyDescent="0.2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0"/>
      <c r="Y1482" s="53"/>
      <c r="Z1482" s="53"/>
      <c r="AA1482" s="53"/>
    </row>
    <row r="1483" spans="1:27" x14ac:dyDescent="0.2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0"/>
      <c r="Y1483" s="53"/>
      <c r="Z1483" s="53"/>
      <c r="AA1483" s="53"/>
    </row>
    <row r="1484" spans="1:27" x14ac:dyDescent="0.2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0"/>
      <c r="Y1484" s="53"/>
      <c r="Z1484" s="53"/>
      <c r="AA1484" s="53"/>
    </row>
    <row r="1485" spans="1:27" x14ac:dyDescent="0.2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0"/>
      <c r="Y1485" s="53"/>
      <c r="Z1485" s="53"/>
      <c r="AA1485" s="53"/>
    </row>
    <row r="1486" spans="1:27" x14ac:dyDescent="0.2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0"/>
      <c r="Y1486" s="53"/>
      <c r="Z1486" s="53"/>
      <c r="AA1486" s="53"/>
    </row>
    <row r="1487" spans="1:27" x14ac:dyDescent="0.2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0"/>
      <c r="Y1487" s="53"/>
      <c r="Z1487" s="53"/>
      <c r="AA1487" s="53"/>
    </row>
    <row r="1488" spans="1:27" x14ac:dyDescent="0.2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0"/>
      <c r="Y1488" s="53"/>
      <c r="Z1488" s="53"/>
      <c r="AA1488" s="53"/>
    </row>
    <row r="1489" spans="1:27" x14ac:dyDescent="0.2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0"/>
      <c r="Y1489" s="53"/>
      <c r="Z1489" s="53"/>
      <c r="AA1489" s="53"/>
    </row>
    <row r="1490" spans="1:27" x14ac:dyDescent="0.2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0"/>
      <c r="Y1490" s="53"/>
      <c r="Z1490" s="53"/>
      <c r="AA1490" s="53"/>
    </row>
    <row r="1491" spans="1:27" x14ac:dyDescent="0.2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0"/>
      <c r="Y1491" s="53"/>
      <c r="Z1491" s="53"/>
      <c r="AA1491" s="53"/>
    </row>
    <row r="1492" spans="1:27" x14ac:dyDescent="0.2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0"/>
      <c r="Y1492" s="53"/>
      <c r="Z1492" s="53"/>
      <c r="AA1492" s="53"/>
    </row>
    <row r="1493" spans="1:27" x14ac:dyDescent="0.2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0"/>
      <c r="Y1493" s="53"/>
      <c r="Z1493" s="53"/>
      <c r="AA1493" s="53"/>
    </row>
    <row r="1494" spans="1:27" x14ac:dyDescent="0.2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0"/>
      <c r="Y1494" s="53"/>
      <c r="Z1494" s="53"/>
      <c r="AA1494" s="53"/>
    </row>
    <row r="1495" spans="1:27" x14ac:dyDescent="0.2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0"/>
      <c r="Y1495" s="53"/>
      <c r="Z1495" s="53"/>
      <c r="AA1495" s="53"/>
    </row>
    <row r="1496" spans="1:27" x14ac:dyDescent="0.2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0"/>
      <c r="Y1496" s="53"/>
      <c r="Z1496" s="53"/>
      <c r="AA1496" s="53"/>
    </row>
    <row r="1497" spans="1:27" x14ac:dyDescent="0.2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0"/>
      <c r="Y1497" s="53"/>
      <c r="Z1497" s="53"/>
      <c r="AA1497" s="53"/>
    </row>
    <row r="1498" spans="1:27" x14ac:dyDescent="0.2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0"/>
      <c r="Y1498" s="53"/>
      <c r="Z1498" s="53"/>
      <c r="AA1498" s="53"/>
    </row>
    <row r="1499" spans="1:27" x14ac:dyDescent="0.2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0"/>
      <c r="Y1499" s="53"/>
      <c r="Z1499" s="53"/>
      <c r="AA1499" s="53"/>
    </row>
    <row r="1500" spans="1:27" x14ac:dyDescent="0.2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0"/>
      <c r="Y1500" s="53"/>
      <c r="Z1500" s="53"/>
      <c r="AA1500" s="53"/>
    </row>
    <row r="1501" spans="1:27" x14ac:dyDescent="0.2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0"/>
      <c r="Y1501" s="53"/>
      <c r="Z1501" s="53"/>
      <c r="AA1501" s="53"/>
    </row>
    <row r="1502" spans="1:27" x14ac:dyDescent="0.2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0"/>
      <c r="Y1502" s="53"/>
      <c r="Z1502" s="53"/>
      <c r="AA1502" s="53"/>
    </row>
    <row r="1503" spans="1:27" x14ac:dyDescent="0.2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0"/>
      <c r="Y1503" s="53"/>
      <c r="Z1503" s="53"/>
      <c r="AA1503" s="53"/>
    </row>
    <row r="1504" spans="1:27" x14ac:dyDescent="0.2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0"/>
      <c r="Y1504" s="53"/>
      <c r="Z1504" s="53"/>
      <c r="AA1504" s="53"/>
    </row>
    <row r="1505" spans="1:27" x14ac:dyDescent="0.2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0"/>
      <c r="Y1505" s="53"/>
      <c r="Z1505" s="53"/>
      <c r="AA1505" s="53"/>
    </row>
    <row r="1506" spans="1:27" x14ac:dyDescent="0.2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0"/>
      <c r="Y1506" s="53"/>
      <c r="Z1506" s="53"/>
      <c r="AA1506" s="53"/>
    </row>
    <row r="1507" spans="1:27" x14ac:dyDescent="0.2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0"/>
      <c r="Y1507" s="53"/>
      <c r="Z1507" s="53"/>
      <c r="AA1507" s="53"/>
    </row>
    <row r="1508" spans="1:27" x14ac:dyDescent="0.2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0"/>
      <c r="Y1508" s="53"/>
      <c r="Z1508" s="53"/>
      <c r="AA1508" s="53"/>
    </row>
    <row r="1509" spans="1:27" x14ac:dyDescent="0.2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0"/>
      <c r="Y1509" s="53"/>
      <c r="Z1509" s="53"/>
      <c r="AA1509" s="53"/>
    </row>
    <row r="1510" spans="1:27" x14ac:dyDescent="0.2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0"/>
      <c r="Y1510" s="53"/>
      <c r="Z1510" s="53"/>
      <c r="AA1510" s="53"/>
    </row>
    <row r="1511" spans="1:27" x14ac:dyDescent="0.2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0"/>
      <c r="Y1511" s="53"/>
      <c r="Z1511" s="53"/>
      <c r="AA1511" s="53"/>
    </row>
    <row r="1512" spans="1:27" x14ac:dyDescent="0.2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0"/>
      <c r="Y1512" s="53"/>
      <c r="Z1512" s="53"/>
      <c r="AA1512" s="53"/>
    </row>
    <row r="1513" spans="1:27" x14ac:dyDescent="0.2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0"/>
      <c r="Y1513" s="53"/>
      <c r="Z1513" s="53"/>
      <c r="AA1513" s="53"/>
    </row>
    <row r="1514" spans="1:27" x14ac:dyDescent="0.2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0"/>
      <c r="Y1514" s="53"/>
      <c r="Z1514" s="53"/>
      <c r="AA1514" s="53"/>
    </row>
    <row r="1515" spans="1:27" x14ac:dyDescent="0.2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0"/>
      <c r="Y1515" s="53"/>
      <c r="Z1515" s="53"/>
      <c r="AA1515" s="53"/>
    </row>
    <row r="1516" spans="1:27" x14ac:dyDescent="0.2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0"/>
      <c r="Y1516" s="53"/>
      <c r="Z1516" s="53"/>
      <c r="AA1516" s="53"/>
    </row>
    <row r="1517" spans="1:27" x14ac:dyDescent="0.2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0"/>
      <c r="Y1517" s="53"/>
      <c r="Z1517" s="53"/>
      <c r="AA1517" s="53"/>
    </row>
    <row r="1518" spans="1:27" x14ac:dyDescent="0.2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0"/>
      <c r="Y1518" s="53"/>
      <c r="Z1518" s="53"/>
      <c r="AA1518" s="53"/>
    </row>
    <row r="1519" spans="1:27" x14ac:dyDescent="0.2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0"/>
      <c r="Y1519" s="53"/>
      <c r="Z1519" s="53"/>
      <c r="AA1519" s="53"/>
    </row>
    <row r="1520" spans="1:27" x14ac:dyDescent="0.2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0"/>
      <c r="Y1520" s="53"/>
      <c r="Z1520" s="53"/>
      <c r="AA1520" s="53"/>
    </row>
    <row r="1521" spans="1:27" x14ac:dyDescent="0.2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0"/>
      <c r="Y1521" s="53"/>
      <c r="Z1521" s="53"/>
      <c r="AA1521" s="53"/>
    </row>
    <row r="1522" spans="1:27" x14ac:dyDescent="0.2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0"/>
      <c r="Y1522" s="53"/>
      <c r="Z1522" s="53"/>
      <c r="AA1522" s="53"/>
    </row>
    <row r="1523" spans="1:27" x14ac:dyDescent="0.2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0"/>
      <c r="Y1523" s="53"/>
      <c r="Z1523" s="53"/>
      <c r="AA1523" s="53"/>
    </row>
    <row r="1524" spans="1:27" x14ac:dyDescent="0.2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0"/>
      <c r="Y1524" s="53"/>
      <c r="Z1524" s="53"/>
      <c r="AA1524" s="53"/>
    </row>
    <row r="1525" spans="1:27" x14ac:dyDescent="0.2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0"/>
      <c r="Y1525" s="53"/>
      <c r="Z1525" s="53"/>
      <c r="AA1525" s="53"/>
    </row>
    <row r="1526" spans="1:27" x14ac:dyDescent="0.2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0"/>
      <c r="Y1526" s="53"/>
      <c r="Z1526" s="53"/>
      <c r="AA1526" s="53"/>
    </row>
    <row r="1527" spans="1:27" x14ac:dyDescent="0.2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0"/>
      <c r="Y1527" s="53"/>
      <c r="Z1527" s="53"/>
      <c r="AA1527" s="53"/>
    </row>
    <row r="1528" spans="1:27" x14ac:dyDescent="0.2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0"/>
      <c r="Y1528" s="53"/>
      <c r="Z1528" s="53"/>
      <c r="AA1528" s="53"/>
    </row>
    <row r="1529" spans="1:27" x14ac:dyDescent="0.2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0"/>
      <c r="Y1529" s="53"/>
      <c r="Z1529" s="53"/>
      <c r="AA1529" s="53"/>
    </row>
    <row r="1530" spans="1:27" x14ac:dyDescent="0.2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0"/>
      <c r="Y1530" s="53"/>
      <c r="Z1530" s="53"/>
      <c r="AA1530" s="53"/>
    </row>
    <row r="1531" spans="1:27" x14ac:dyDescent="0.2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0"/>
      <c r="Y1531" s="53"/>
      <c r="Z1531" s="53"/>
      <c r="AA1531" s="53"/>
    </row>
    <row r="1532" spans="1:27" x14ac:dyDescent="0.2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0"/>
      <c r="Y1532" s="53"/>
      <c r="Z1532" s="53"/>
      <c r="AA1532" s="53"/>
    </row>
    <row r="1533" spans="1:27" x14ac:dyDescent="0.2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0"/>
      <c r="Y1533" s="53"/>
      <c r="Z1533" s="53"/>
      <c r="AA1533" s="53"/>
    </row>
    <row r="1534" spans="1:27" x14ac:dyDescent="0.2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0"/>
      <c r="Y1534" s="53"/>
      <c r="Z1534" s="53"/>
      <c r="AA1534" s="53"/>
    </row>
    <row r="1535" spans="1:27" x14ac:dyDescent="0.2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0"/>
      <c r="Y1535" s="53"/>
      <c r="Z1535" s="53"/>
      <c r="AA1535" s="53"/>
    </row>
    <row r="1536" spans="1:27" x14ac:dyDescent="0.2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0"/>
      <c r="Y1536" s="53"/>
      <c r="Z1536" s="53"/>
      <c r="AA1536" s="53"/>
    </row>
    <row r="1537" spans="1:27" x14ac:dyDescent="0.2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0"/>
      <c r="Y1537" s="53"/>
      <c r="Z1537" s="53"/>
      <c r="AA1537" s="53"/>
    </row>
    <row r="1538" spans="1:27" x14ac:dyDescent="0.2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0"/>
      <c r="Y1538" s="53"/>
      <c r="Z1538" s="53"/>
      <c r="AA1538" s="53"/>
    </row>
    <row r="1539" spans="1:27" x14ac:dyDescent="0.2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0"/>
      <c r="Y1539" s="53"/>
      <c r="Z1539" s="53"/>
      <c r="AA1539" s="53"/>
    </row>
    <row r="1540" spans="1:27" x14ac:dyDescent="0.2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0"/>
      <c r="Y1540" s="53"/>
      <c r="Z1540" s="53"/>
      <c r="AA1540" s="53"/>
    </row>
    <row r="1541" spans="1:27" x14ac:dyDescent="0.2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0"/>
      <c r="Y1541" s="53"/>
      <c r="Z1541" s="53"/>
      <c r="AA1541" s="53"/>
    </row>
    <row r="1542" spans="1:27" x14ac:dyDescent="0.2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0"/>
      <c r="Y1542" s="53"/>
      <c r="Z1542" s="53"/>
      <c r="AA1542" s="53"/>
    </row>
    <row r="1543" spans="1:27" x14ac:dyDescent="0.2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0"/>
      <c r="Y1543" s="53"/>
      <c r="Z1543" s="53"/>
      <c r="AA1543" s="53"/>
    </row>
    <row r="1544" spans="1:27" x14ac:dyDescent="0.2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0"/>
      <c r="Y1544" s="53"/>
      <c r="Z1544" s="53"/>
      <c r="AA1544" s="53"/>
    </row>
    <row r="1545" spans="1:27" x14ac:dyDescent="0.2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0"/>
      <c r="Y1545" s="53"/>
      <c r="Z1545" s="53"/>
      <c r="AA1545" s="53"/>
    </row>
    <row r="1546" spans="1:27" x14ac:dyDescent="0.2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0"/>
      <c r="Y1546" s="53"/>
      <c r="Z1546" s="53"/>
      <c r="AA1546" s="53"/>
    </row>
    <row r="1547" spans="1:27" x14ac:dyDescent="0.2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0"/>
      <c r="Y1547" s="53"/>
      <c r="Z1547" s="53"/>
      <c r="AA1547" s="53"/>
    </row>
    <row r="1548" spans="1:27" x14ac:dyDescent="0.2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0"/>
      <c r="Y1548" s="53"/>
      <c r="Z1548" s="53"/>
      <c r="AA1548" s="53"/>
    </row>
    <row r="1549" spans="1:27" x14ac:dyDescent="0.2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0"/>
      <c r="Y1549" s="53"/>
      <c r="Z1549" s="53"/>
      <c r="AA1549" s="53"/>
    </row>
    <row r="1550" spans="1:27" x14ac:dyDescent="0.2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0"/>
      <c r="Y1550" s="53"/>
      <c r="Z1550" s="53"/>
      <c r="AA1550" s="53"/>
    </row>
    <row r="1551" spans="1:27" x14ac:dyDescent="0.2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0"/>
      <c r="Y1551" s="53"/>
      <c r="Z1551" s="53"/>
      <c r="AA1551" s="53"/>
    </row>
    <row r="1552" spans="1:27" x14ac:dyDescent="0.2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0"/>
      <c r="Y1552" s="53"/>
      <c r="Z1552" s="53"/>
      <c r="AA1552" s="53"/>
    </row>
    <row r="1553" spans="1:27" x14ac:dyDescent="0.2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0"/>
      <c r="Y1553" s="53"/>
      <c r="Z1553" s="53"/>
      <c r="AA1553" s="53"/>
    </row>
    <row r="1554" spans="1:27" x14ac:dyDescent="0.2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0"/>
      <c r="Y1554" s="53"/>
      <c r="Z1554" s="53"/>
      <c r="AA1554" s="53"/>
    </row>
    <row r="1555" spans="1:27" x14ac:dyDescent="0.2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0"/>
      <c r="Y1555" s="53"/>
      <c r="Z1555" s="53"/>
      <c r="AA1555" s="53"/>
    </row>
    <row r="1556" spans="1:27" x14ac:dyDescent="0.2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0"/>
      <c r="Y1556" s="53"/>
      <c r="Z1556" s="53"/>
      <c r="AA1556" s="53"/>
    </row>
    <row r="1557" spans="1:27" x14ac:dyDescent="0.2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0"/>
      <c r="Y1557" s="53"/>
      <c r="Z1557" s="53"/>
      <c r="AA1557" s="53"/>
    </row>
    <row r="1558" spans="1:27" x14ac:dyDescent="0.2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0"/>
      <c r="Y1558" s="53"/>
      <c r="Z1558" s="53"/>
      <c r="AA1558" s="53"/>
    </row>
    <row r="1559" spans="1:27" x14ac:dyDescent="0.2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0"/>
      <c r="Y1559" s="53"/>
      <c r="Z1559" s="53"/>
      <c r="AA1559" s="53"/>
    </row>
    <row r="1560" spans="1:27" x14ac:dyDescent="0.2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0"/>
      <c r="Y1560" s="53"/>
      <c r="Z1560" s="53"/>
      <c r="AA1560" s="53"/>
    </row>
    <row r="1561" spans="1:27" x14ac:dyDescent="0.2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0"/>
      <c r="Y1561" s="53"/>
      <c r="Z1561" s="53"/>
      <c r="AA1561" s="53"/>
    </row>
    <row r="1562" spans="1:27" x14ac:dyDescent="0.2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0"/>
      <c r="Y1562" s="53"/>
      <c r="Z1562" s="53"/>
      <c r="AA1562" s="53"/>
    </row>
    <row r="1563" spans="1:27" x14ac:dyDescent="0.2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0"/>
      <c r="Y1563" s="53"/>
      <c r="Z1563" s="53"/>
      <c r="AA1563" s="53"/>
    </row>
    <row r="1564" spans="1:27" x14ac:dyDescent="0.2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0"/>
      <c r="Y1564" s="53"/>
      <c r="Z1564" s="53"/>
      <c r="AA1564" s="53"/>
    </row>
    <row r="1565" spans="1:27" x14ac:dyDescent="0.2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0"/>
      <c r="Y1565" s="53"/>
      <c r="Z1565" s="53"/>
      <c r="AA1565" s="53"/>
    </row>
    <row r="1566" spans="1:27" x14ac:dyDescent="0.2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0"/>
      <c r="Y1566" s="53"/>
      <c r="Z1566" s="53"/>
      <c r="AA1566" s="53"/>
    </row>
    <row r="1567" spans="1:27" x14ac:dyDescent="0.2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0"/>
      <c r="Y1567" s="53"/>
      <c r="Z1567" s="53"/>
      <c r="AA1567" s="53"/>
    </row>
    <row r="1568" spans="1:27" x14ac:dyDescent="0.2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0"/>
      <c r="Y1568" s="53"/>
      <c r="Z1568" s="53"/>
      <c r="AA1568" s="53"/>
    </row>
    <row r="1569" spans="1:27" x14ac:dyDescent="0.2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0"/>
      <c r="Y1569" s="53"/>
      <c r="Z1569" s="53"/>
      <c r="AA1569" s="53"/>
    </row>
    <row r="1570" spans="1:27" x14ac:dyDescent="0.2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0"/>
      <c r="Y1570" s="53"/>
      <c r="Z1570" s="53"/>
      <c r="AA1570" s="53"/>
    </row>
    <row r="1571" spans="1:27" x14ac:dyDescent="0.2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0"/>
      <c r="Y1571" s="53"/>
      <c r="Z1571" s="53"/>
      <c r="AA1571" s="53"/>
    </row>
    <row r="1572" spans="1:27" x14ac:dyDescent="0.2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0"/>
      <c r="Y1572" s="53"/>
      <c r="Z1572" s="53"/>
      <c r="AA1572" s="53"/>
    </row>
    <row r="1573" spans="1:27" x14ac:dyDescent="0.2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0"/>
      <c r="Y1573" s="53"/>
      <c r="Z1573" s="53"/>
      <c r="AA1573" s="53"/>
    </row>
    <row r="1574" spans="1:27" x14ac:dyDescent="0.2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0"/>
      <c r="Y1574" s="53"/>
      <c r="Z1574" s="53"/>
      <c r="AA1574" s="53"/>
    </row>
    <row r="1575" spans="1:27" x14ac:dyDescent="0.2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0"/>
      <c r="Y1575" s="53"/>
      <c r="Z1575" s="53"/>
      <c r="AA1575" s="53"/>
    </row>
    <row r="1576" spans="1:27" x14ac:dyDescent="0.2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0"/>
      <c r="Y1576" s="53"/>
      <c r="Z1576" s="53"/>
      <c r="AA1576" s="53"/>
    </row>
    <row r="1577" spans="1:27" x14ac:dyDescent="0.2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0"/>
      <c r="Y1577" s="53"/>
      <c r="Z1577" s="53"/>
      <c r="AA1577" s="53"/>
    </row>
    <row r="1578" spans="1:27" x14ac:dyDescent="0.2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0"/>
      <c r="Y1578" s="53"/>
      <c r="Z1578" s="53"/>
      <c r="AA1578" s="53"/>
    </row>
    <row r="1579" spans="1:27" x14ac:dyDescent="0.2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0"/>
      <c r="Y1579" s="53"/>
      <c r="Z1579" s="53"/>
      <c r="AA1579" s="53"/>
    </row>
    <row r="1580" spans="1:27" x14ac:dyDescent="0.2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0"/>
      <c r="Y1580" s="53"/>
      <c r="Z1580" s="53"/>
      <c r="AA1580" s="53"/>
    </row>
    <row r="1581" spans="1:27" x14ac:dyDescent="0.2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0"/>
      <c r="Y1581" s="53"/>
      <c r="Z1581" s="53"/>
      <c r="AA1581" s="53"/>
    </row>
    <row r="1582" spans="1:27" x14ac:dyDescent="0.2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0"/>
      <c r="Y1582" s="53"/>
      <c r="Z1582" s="53"/>
      <c r="AA1582" s="53"/>
    </row>
    <row r="1583" spans="1:27" x14ac:dyDescent="0.2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0"/>
      <c r="Y1583" s="53"/>
      <c r="Z1583" s="53"/>
      <c r="AA1583" s="53"/>
    </row>
    <row r="1584" spans="1:27" x14ac:dyDescent="0.2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0"/>
      <c r="Y1584" s="53"/>
      <c r="Z1584" s="53"/>
      <c r="AA1584" s="53"/>
    </row>
    <row r="1585" spans="1:27" x14ac:dyDescent="0.2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0"/>
      <c r="Y1585" s="53"/>
      <c r="Z1585" s="53"/>
      <c r="AA1585" s="53"/>
    </row>
    <row r="1586" spans="1:27" x14ac:dyDescent="0.2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0"/>
      <c r="Y1586" s="53"/>
      <c r="Z1586" s="53"/>
      <c r="AA1586" s="53"/>
    </row>
    <row r="1587" spans="1:27" x14ac:dyDescent="0.2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0"/>
      <c r="Y1587" s="53"/>
      <c r="Z1587" s="53"/>
      <c r="AA1587" s="53"/>
    </row>
    <row r="1588" spans="1:27" x14ac:dyDescent="0.2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0"/>
      <c r="Y1588" s="53"/>
      <c r="Z1588" s="53"/>
      <c r="AA1588" s="53"/>
    </row>
    <row r="1589" spans="1:27" x14ac:dyDescent="0.2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0"/>
      <c r="Y1589" s="53"/>
      <c r="Z1589" s="53"/>
      <c r="AA1589" s="53"/>
    </row>
    <row r="1590" spans="1:27" x14ac:dyDescent="0.2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0"/>
      <c r="Y1590" s="53"/>
      <c r="Z1590" s="53"/>
      <c r="AA1590" s="53"/>
    </row>
    <row r="1591" spans="1:27" x14ac:dyDescent="0.2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0"/>
      <c r="Y1591" s="53"/>
      <c r="Z1591" s="53"/>
      <c r="AA1591" s="53"/>
    </row>
    <row r="1592" spans="1:27" x14ac:dyDescent="0.2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0"/>
      <c r="Y1592" s="53"/>
      <c r="Z1592" s="53"/>
      <c r="AA1592" s="53"/>
    </row>
    <row r="1593" spans="1:27" x14ac:dyDescent="0.2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0"/>
      <c r="Y1593" s="53"/>
      <c r="Z1593" s="53"/>
      <c r="AA1593" s="53"/>
    </row>
    <row r="1594" spans="1:27" x14ac:dyDescent="0.2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0"/>
      <c r="Y1594" s="53"/>
      <c r="Z1594" s="53"/>
      <c r="AA1594" s="53"/>
    </row>
    <row r="1595" spans="1:27" x14ac:dyDescent="0.2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0"/>
      <c r="Y1595" s="53"/>
      <c r="Z1595" s="53"/>
      <c r="AA1595" s="53"/>
    </row>
    <row r="1596" spans="1:27" x14ac:dyDescent="0.2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0"/>
      <c r="Y1596" s="53"/>
      <c r="Z1596" s="53"/>
      <c r="AA1596" s="53"/>
    </row>
    <row r="1597" spans="1:27" x14ac:dyDescent="0.2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0"/>
      <c r="Y1597" s="53"/>
      <c r="Z1597" s="53"/>
      <c r="AA1597" s="53"/>
    </row>
    <row r="1598" spans="1:27" x14ac:dyDescent="0.2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0"/>
      <c r="Y1598" s="53"/>
      <c r="Z1598" s="53"/>
      <c r="AA1598" s="53"/>
    </row>
    <row r="1599" spans="1:27" x14ac:dyDescent="0.2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0"/>
      <c r="Y1599" s="53"/>
      <c r="Z1599" s="53"/>
      <c r="AA1599" s="53"/>
    </row>
    <row r="1600" spans="1:27" x14ac:dyDescent="0.2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0"/>
      <c r="Y1600" s="53"/>
      <c r="Z1600" s="53"/>
      <c r="AA1600" s="53"/>
    </row>
    <row r="1601" spans="1:27" x14ac:dyDescent="0.2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0"/>
      <c r="Y1601" s="53"/>
      <c r="Z1601" s="53"/>
      <c r="AA1601" s="53"/>
    </row>
    <row r="1602" spans="1:27" x14ac:dyDescent="0.2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0"/>
      <c r="Y1602" s="53"/>
      <c r="Z1602" s="53"/>
      <c r="AA1602" s="53"/>
    </row>
    <row r="1603" spans="1:27" x14ac:dyDescent="0.2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0"/>
      <c r="Y1603" s="53"/>
      <c r="Z1603" s="53"/>
      <c r="AA1603" s="53"/>
    </row>
    <row r="1604" spans="1:27" x14ac:dyDescent="0.2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0"/>
      <c r="Y1604" s="53"/>
      <c r="Z1604" s="53"/>
      <c r="AA1604" s="53"/>
    </row>
    <row r="1605" spans="1:27" x14ac:dyDescent="0.2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  <c r="V1605" s="53"/>
      <c r="W1605" s="53"/>
      <c r="X1605" s="50"/>
      <c r="Y1605" s="53"/>
      <c r="Z1605" s="53"/>
      <c r="AA1605" s="53"/>
    </row>
    <row r="1606" spans="1:27" x14ac:dyDescent="0.2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  <c r="V1606" s="53"/>
      <c r="W1606" s="53"/>
      <c r="X1606" s="50"/>
      <c r="Y1606" s="53"/>
      <c r="Z1606" s="53"/>
      <c r="AA1606" s="53"/>
    </row>
    <row r="1607" spans="1:27" x14ac:dyDescent="0.2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0"/>
      <c r="Y1607" s="53"/>
      <c r="Z1607" s="53"/>
      <c r="AA1607" s="53"/>
    </row>
    <row r="1608" spans="1:27" x14ac:dyDescent="0.2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  <c r="V1608" s="53"/>
      <c r="W1608" s="53"/>
      <c r="X1608" s="50"/>
      <c r="Y1608" s="53"/>
      <c r="Z1608" s="53"/>
      <c r="AA1608" s="53"/>
    </row>
    <row r="1609" spans="1:27" x14ac:dyDescent="0.2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0"/>
      <c r="Y1609" s="53"/>
      <c r="Z1609" s="53"/>
      <c r="AA1609" s="53"/>
    </row>
    <row r="1610" spans="1:27" x14ac:dyDescent="0.2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0"/>
      <c r="Y1610" s="53"/>
      <c r="Z1610" s="53"/>
      <c r="AA1610" s="53"/>
    </row>
    <row r="1611" spans="1:27" x14ac:dyDescent="0.2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0"/>
      <c r="Y1611" s="53"/>
      <c r="Z1611" s="53"/>
      <c r="AA1611" s="53"/>
    </row>
    <row r="1612" spans="1:27" x14ac:dyDescent="0.2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  <c r="V1612" s="53"/>
      <c r="W1612" s="53"/>
      <c r="X1612" s="50"/>
      <c r="Y1612" s="53"/>
      <c r="Z1612" s="53"/>
      <c r="AA1612" s="53"/>
    </row>
    <row r="1613" spans="1:27" x14ac:dyDescent="0.2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0"/>
      <c r="Y1613" s="53"/>
      <c r="Z1613" s="53"/>
      <c r="AA1613" s="53"/>
    </row>
    <row r="1614" spans="1:27" x14ac:dyDescent="0.2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0"/>
      <c r="Y1614" s="53"/>
      <c r="Z1614" s="53"/>
      <c r="AA1614" s="53"/>
    </row>
    <row r="1615" spans="1:27" x14ac:dyDescent="0.2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0"/>
      <c r="Y1615" s="53"/>
      <c r="Z1615" s="53"/>
      <c r="AA1615" s="53"/>
    </row>
    <row r="1616" spans="1:27" x14ac:dyDescent="0.2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0"/>
      <c r="Y1616" s="53"/>
      <c r="Z1616" s="53"/>
      <c r="AA1616" s="53"/>
    </row>
    <row r="1617" spans="1:27" x14ac:dyDescent="0.2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  <c r="V1617" s="53"/>
      <c r="W1617" s="53"/>
      <c r="X1617" s="50"/>
      <c r="Y1617" s="53"/>
      <c r="Z1617" s="53"/>
      <c r="AA1617" s="53"/>
    </row>
    <row r="1618" spans="1:27" x14ac:dyDescent="0.2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0"/>
      <c r="Y1618" s="53"/>
      <c r="Z1618" s="53"/>
      <c r="AA1618" s="53"/>
    </row>
    <row r="1619" spans="1:27" x14ac:dyDescent="0.2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0"/>
      <c r="Y1619" s="53"/>
      <c r="Z1619" s="53"/>
      <c r="AA1619" s="53"/>
    </row>
    <row r="1620" spans="1:27" x14ac:dyDescent="0.2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0"/>
      <c r="Y1620" s="53"/>
      <c r="Z1620" s="53"/>
      <c r="AA1620" s="53"/>
    </row>
    <row r="1621" spans="1:27" x14ac:dyDescent="0.2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0"/>
      <c r="Y1621" s="53"/>
      <c r="Z1621" s="53"/>
      <c r="AA1621" s="53"/>
    </row>
    <row r="1622" spans="1:27" x14ac:dyDescent="0.2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0"/>
      <c r="Y1622" s="53"/>
      <c r="Z1622" s="53"/>
      <c r="AA1622" s="53"/>
    </row>
    <row r="1623" spans="1:27" x14ac:dyDescent="0.2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0"/>
      <c r="Y1623" s="53"/>
      <c r="Z1623" s="53"/>
      <c r="AA1623" s="53"/>
    </row>
    <row r="1624" spans="1:27" x14ac:dyDescent="0.2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0"/>
      <c r="Y1624" s="53"/>
      <c r="Z1624" s="53"/>
      <c r="AA1624" s="53"/>
    </row>
    <row r="1625" spans="1:27" x14ac:dyDescent="0.2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0"/>
      <c r="Y1625" s="53"/>
      <c r="Z1625" s="53"/>
      <c r="AA1625" s="53"/>
    </row>
    <row r="1626" spans="1:27" x14ac:dyDescent="0.2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0"/>
      <c r="Y1626" s="53"/>
      <c r="Z1626" s="53"/>
      <c r="AA1626" s="53"/>
    </row>
    <row r="1627" spans="1:27" x14ac:dyDescent="0.2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0"/>
      <c r="Y1627" s="53"/>
      <c r="Z1627" s="53"/>
      <c r="AA1627" s="53"/>
    </row>
    <row r="1628" spans="1:27" x14ac:dyDescent="0.2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0"/>
      <c r="Y1628" s="53"/>
      <c r="Z1628" s="53"/>
      <c r="AA1628" s="53"/>
    </row>
    <row r="1629" spans="1:27" x14ac:dyDescent="0.2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0"/>
      <c r="Y1629" s="53"/>
      <c r="Z1629" s="53"/>
      <c r="AA1629" s="53"/>
    </row>
    <row r="1630" spans="1:27" x14ac:dyDescent="0.2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0"/>
      <c r="Y1630" s="53"/>
      <c r="Z1630" s="53"/>
      <c r="AA1630" s="53"/>
    </row>
    <row r="1631" spans="1:27" x14ac:dyDescent="0.2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0"/>
      <c r="Y1631" s="53"/>
      <c r="Z1631" s="53"/>
      <c r="AA1631" s="53"/>
    </row>
    <row r="1632" spans="1:27" x14ac:dyDescent="0.2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0"/>
      <c r="Y1632" s="53"/>
      <c r="Z1632" s="53"/>
      <c r="AA1632" s="53"/>
    </row>
    <row r="1633" spans="1:27" x14ac:dyDescent="0.2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0"/>
      <c r="Y1633" s="53"/>
      <c r="Z1633" s="53"/>
      <c r="AA1633" s="53"/>
    </row>
    <row r="1634" spans="1:27" x14ac:dyDescent="0.2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0"/>
      <c r="Y1634" s="53"/>
      <c r="Z1634" s="53"/>
      <c r="AA1634" s="53"/>
    </row>
    <row r="1635" spans="1:27" x14ac:dyDescent="0.2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0"/>
      <c r="Y1635" s="53"/>
      <c r="Z1635" s="53"/>
      <c r="AA1635" s="53"/>
    </row>
    <row r="1636" spans="1:27" x14ac:dyDescent="0.2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0"/>
      <c r="Y1636" s="53"/>
      <c r="Z1636" s="53"/>
      <c r="AA1636" s="53"/>
    </row>
    <row r="1637" spans="1:27" x14ac:dyDescent="0.2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0"/>
      <c r="Y1637" s="53"/>
      <c r="Z1637" s="53"/>
      <c r="AA1637" s="53"/>
    </row>
    <row r="1638" spans="1:27" x14ac:dyDescent="0.2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0"/>
      <c r="Y1638" s="53"/>
      <c r="Z1638" s="53"/>
      <c r="AA1638" s="53"/>
    </row>
    <row r="1639" spans="1:27" x14ac:dyDescent="0.2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0"/>
      <c r="Y1639" s="53"/>
      <c r="Z1639" s="53"/>
      <c r="AA1639" s="53"/>
    </row>
    <row r="1640" spans="1:27" x14ac:dyDescent="0.2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0"/>
      <c r="Y1640" s="53"/>
      <c r="Z1640" s="53"/>
      <c r="AA1640" s="53"/>
    </row>
    <row r="1641" spans="1:27" x14ac:dyDescent="0.2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0"/>
      <c r="Y1641" s="53"/>
      <c r="Z1641" s="53"/>
      <c r="AA1641" s="53"/>
    </row>
    <row r="1642" spans="1:27" x14ac:dyDescent="0.2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0"/>
      <c r="Y1642" s="53"/>
      <c r="Z1642" s="53"/>
      <c r="AA1642" s="53"/>
    </row>
    <row r="1643" spans="1:27" x14ac:dyDescent="0.2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0"/>
      <c r="Y1643" s="53"/>
      <c r="Z1643" s="53"/>
      <c r="AA1643" s="53"/>
    </row>
    <row r="1644" spans="1:27" x14ac:dyDescent="0.2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0"/>
      <c r="Y1644" s="53"/>
      <c r="Z1644" s="53"/>
      <c r="AA1644" s="53"/>
    </row>
    <row r="1645" spans="1:27" x14ac:dyDescent="0.2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0"/>
      <c r="Y1645" s="53"/>
      <c r="Z1645" s="53"/>
      <c r="AA1645" s="53"/>
    </row>
    <row r="1646" spans="1:27" x14ac:dyDescent="0.2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0"/>
      <c r="Y1646" s="53"/>
      <c r="Z1646" s="53"/>
      <c r="AA1646" s="53"/>
    </row>
    <row r="1647" spans="1:27" x14ac:dyDescent="0.2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0"/>
      <c r="Y1647" s="53"/>
      <c r="Z1647" s="53"/>
      <c r="AA1647" s="53"/>
    </row>
    <row r="1648" spans="1:27" x14ac:dyDescent="0.2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0"/>
      <c r="Y1648" s="53"/>
      <c r="Z1648" s="53"/>
      <c r="AA1648" s="53"/>
    </row>
    <row r="1649" spans="1:27" x14ac:dyDescent="0.2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0"/>
      <c r="Y1649" s="53"/>
      <c r="Z1649" s="53"/>
      <c r="AA1649" s="53"/>
    </row>
    <row r="1650" spans="1:27" x14ac:dyDescent="0.25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0"/>
      <c r="Y1650" s="53"/>
      <c r="Z1650" s="53"/>
      <c r="AA1650" s="53"/>
    </row>
    <row r="1651" spans="1:27" x14ac:dyDescent="0.25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0"/>
      <c r="Y1651" s="53"/>
      <c r="Z1651" s="53"/>
      <c r="AA1651" s="53"/>
    </row>
    <row r="1652" spans="1:27" x14ac:dyDescent="0.25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0"/>
      <c r="Y1652" s="53"/>
      <c r="Z1652" s="53"/>
      <c r="AA1652" s="53"/>
    </row>
    <row r="1653" spans="1:27" x14ac:dyDescent="0.25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0"/>
      <c r="Y1653" s="53"/>
      <c r="Z1653" s="53"/>
      <c r="AA1653" s="53"/>
    </row>
    <row r="1654" spans="1:27" x14ac:dyDescent="0.25">
      <c r="A1654" s="53"/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0"/>
      <c r="Y1654" s="53"/>
      <c r="Z1654" s="53"/>
      <c r="AA1654" s="53"/>
    </row>
    <row r="1655" spans="1:27" x14ac:dyDescent="0.25">
      <c r="A1655" s="53"/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0"/>
      <c r="Y1655" s="53"/>
      <c r="Z1655" s="53"/>
      <c r="AA1655" s="53"/>
    </row>
    <row r="1656" spans="1:27" x14ac:dyDescent="0.25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0"/>
      <c r="Y1656" s="53"/>
      <c r="Z1656" s="53"/>
      <c r="AA1656" s="53"/>
    </row>
    <row r="1657" spans="1:27" x14ac:dyDescent="0.25">
      <c r="A1657" s="53"/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0"/>
      <c r="Y1657" s="53"/>
      <c r="Z1657" s="53"/>
      <c r="AA1657" s="53"/>
    </row>
    <row r="1658" spans="1:27" x14ac:dyDescent="0.25">
      <c r="A1658" s="53"/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0"/>
      <c r="Y1658" s="53"/>
      <c r="Z1658" s="53"/>
      <c r="AA1658" s="53"/>
    </row>
    <row r="1659" spans="1:27" x14ac:dyDescent="0.25">
      <c r="A1659" s="53"/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0"/>
      <c r="Y1659" s="53"/>
      <c r="Z1659" s="53"/>
      <c r="AA1659" s="53"/>
    </row>
    <row r="1660" spans="1:27" x14ac:dyDescent="0.25">
      <c r="A1660" s="53"/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0"/>
      <c r="Y1660" s="53"/>
      <c r="Z1660" s="53"/>
      <c r="AA1660" s="53"/>
    </row>
    <row r="1661" spans="1:27" x14ac:dyDescent="0.25">
      <c r="A1661" s="53"/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0"/>
      <c r="Y1661" s="53"/>
      <c r="Z1661" s="53"/>
      <c r="AA1661" s="53"/>
    </row>
    <row r="1662" spans="1:27" x14ac:dyDescent="0.25">
      <c r="A1662" s="53"/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0"/>
      <c r="Y1662" s="53"/>
      <c r="Z1662" s="53"/>
      <c r="AA1662" s="53"/>
    </row>
    <row r="1663" spans="1:27" x14ac:dyDescent="0.25">
      <c r="A1663" s="53"/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0"/>
      <c r="Y1663" s="53"/>
      <c r="Z1663" s="53"/>
      <c r="AA1663" s="53"/>
    </row>
    <row r="1664" spans="1:27" x14ac:dyDescent="0.25">
      <c r="A1664" s="53"/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0"/>
      <c r="Y1664" s="53"/>
      <c r="Z1664" s="53"/>
      <c r="AA1664" s="53"/>
    </row>
    <row r="1665" spans="1:27" x14ac:dyDescent="0.25">
      <c r="A1665" s="53"/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0"/>
      <c r="Y1665" s="53"/>
      <c r="Z1665" s="53"/>
      <c r="AA1665" s="53"/>
    </row>
    <row r="1666" spans="1:27" x14ac:dyDescent="0.25">
      <c r="A1666" s="53"/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0"/>
      <c r="Y1666" s="53"/>
      <c r="Z1666" s="53"/>
      <c r="AA1666" s="53"/>
    </row>
    <row r="1667" spans="1:27" x14ac:dyDescent="0.25">
      <c r="A1667" s="53"/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0"/>
      <c r="Y1667" s="53"/>
      <c r="Z1667" s="53"/>
      <c r="AA1667" s="53"/>
    </row>
    <row r="1668" spans="1:27" x14ac:dyDescent="0.25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0"/>
      <c r="Y1668" s="53"/>
      <c r="Z1668" s="53"/>
      <c r="AA1668" s="53"/>
    </row>
    <row r="1669" spans="1:27" x14ac:dyDescent="0.25">
      <c r="A1669" s="53"/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0"/>
      <c r="Y1669" s="53"/>
      <c r="Z1669" s="53"/>
      <c r="AA1669" s="53"/>
    </row>
    <row r="1670" spans="1:27" x14ac:dyDescent="0.25">
      <c r="A1670" s="53"/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  <c r="N1670" s="53"/>
      <c r="O1670" s="53"/>
      <c r="P1670" s="53"/>
      <c r="Q1670" s="53"/>
      <c r="R1670" s="53"/>
      <c r="S1670" s="53"/>
      <c r="T1670" s="53"/>
      <c r="U1670" s="53"/>
      <c r="V1670" s="53"/>
      <c r="W1670" s="53"/>
      <c r="X1670" s="50"/>
      <c r="Y1670" s="53"/>
      <c r="Z1670" s="53"/>
      <c r="AA1670" s="53"/>
    </row>
    <row r="1671" spans="1:27" x14ac:dyDescent="0.25">
      <c r="A1671" s="53"/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  <c r="N1671" s="53"/>
      <c r="O1671" s="53"/>
      <c r="P1671" s="53"/>
      <c r="Q1671" s="53"/>
      <c r="R1671" s="53"/>
      <c r="S1671" s="53"/>
      <c r="T1671" s="53"/>
      <c r="U1671" s="53"/>
      <c r="V1671" s="53"/>
      <c r="W1671" s="53"/>
      <c r="X1671" s="50"/>
      <c r="Y1671" s="53"/>
      <c r="Z1671" s="53"/>
      <c r="AA1671" s="53"/>
    </row>
    <row r="1672" spans="1:27" x14ac:dyDescent="0.25">
      <c r="A1672" s="53"/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0"/>
      <c r="Y1672" s="53"/>
      <c r="Z1672" s="53"/>
      <c r="AA1672" s="53"/>
    </row>
    <row r="1673" spans="1:27" x14ac:dyDescent="0.25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0"/>
      <c r="Y1673" s="53"/>
      <c r="Z1673" s="53"/>
      <c r="AA1673" s="53"/>
    </row>
    <row r="1674" spans="1:27" x14ac:dyDescent="0.25">
      <c r="A1674" s="53"/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0"/>
      <c r="Y1674" s="53"/>
      <c r="Z1674" s="53"/>
      <c r="AA1674" s="53"/>
    </row>
    <row r="1675" spans="1:27" x14ac:dyDescent="0.25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0"/>
      <c r="Y1675" s="53"/>
      <c r="Z1675" s="53"/>
      <c r="AA1675" s="53"/>
    </row>
    <row r="1676" spans="1:27" x14ac:dyDescent="0.25">
      <c r="A1676" s="53"/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0"/>
      <c r="Y1676" s="53"/>
      <c r="Z1676" s="53"/>
      <c r="AA1676" s="53"/>
    </row>
    <row r="1677" spans="1:27" x14ac:dyDescent="0.25">
      <c r="A1677" s="53"/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0"/>
      <c r="Y1677" s="53"/>
      <c r="Z1677" s="53"/>
      <c r="AA1677" s="53"/>
    </row>
    <row r="1678" spans="1:27" x14ac:dyDescent="0.25">
      <c r="A1678" s="53"/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0"/>
      <c r="Y1678" s="53"/>
      <c r="Z1678" s="53"/>
      <c r="AA1678" s="53"/>
    </row>
    <row r="1679" spans="1:27" x14ac:dyDescent="0.25">
      <c r="A1679" s="53"/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0"/>
      <c r="Y1679" s="53"/>
      <c r="Z1679" s="53"/>
      <c r="AA1679" s="53"/>
    </row>
    <row r="1680" spans="1:27" x14ac:dyDescent="0.25">
      <c r="A1680" s="53"/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0"/>
      <c r="Y1680" s="53"/>
      <c r="Z1680" s="53"/>
      <c r="AA1680" s="53"/>
    </row>
    <row r="1681" spans="1:27" x14ac:dyDescent="0.25">
      <c r="A1681" s="53"/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0"/>
      <c r="Y1681" s="53"/>
      <c r="Z1681" s="53"/>
      <c r="AA1681" s="53"/>
    </row>
    <row r="1682" spans="1:27" x14ac:dyDescent="0.25">
      <c r="A1682" s="53"/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0"/>
      <c r="Y1682" s="53"/>
      <c r="Z1682" s="53"/>
      <c r="AA1682" s="53"/>
    </row>
    <row r="1683" spans="1:27" x14ac:dyDescent="0.25">
      <c r="A1683" s="53"/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0"/>
      <c r="Y1683" s="53"/>
      <c r="Z1683" s="53"/>
      <c r="AA1683" s="53"/>
    </row>
    <row r="1684" spans="1:27" x14ac:dyDescent="0.25">
      <c r="A1684" s="53"/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0"/>
      <c r="Y1684" s="53"/>
      <c r="Z1684" s="53"/>
      <c r="AA1684" s="53"/>
    </row>
    <row r="1685" spans="1:27" x14ac:dyDescent="0.25">
      <c r="A1685" s="53"/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0"/>
      <c r="Y1685" s="53"/>
      <c r="Z1685" s="53"/>
      <c r="AA1685" s="53"/>
    </row>
    <row r="1686" spans="1:27" x14ac:dyDescent="0.25">
      <c r="A1686" s="53"/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0"/>
      <c r="Y1686" s="53"/>
      <c r="Z1686" s="53"/>
      <c r="AA1686" s="53"/>
    </row>
    <row r="1687" spans="1:27" x14ac:dyDescent="0.25">
      <c r="A1687" s="53"/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0"/>
      <c r="Y1687" s="53"/>
      <c r="Z1687" s="53"/>
      <c r="AA1687" s="53"/>
    </row>
    <row r="1688" spans="1:27" x14ac:dyDescent="0.25">
      <c r="A1688" s="53"/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0"/>
      <c r="Y1688" s="53"/>
      <c r="Z1688" s="53"/>
      <c r="AA1688" s="53"/>
    </row>
    <row r="1689" spans="1:27" x14ac:dyDescent="0.25">
      <c r="A1689" s="53"/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0"/>
      <c r="Y1689" s="53"/>
      <c r="Z1689" s="53"/>
      <c r="AA1689" s="53"/>
    </row>
    <row r="1690" spans="1:27" x14ac:dyDescent="0.25">
      <c r="A1690" s="53"/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0"/>
      <c r="Y1690" s="53"/>
      <c r="Z1690" s="53"/>
      <c r="AA1690" s="53"/>
    </row>
    <row r="1691" spans="1:27" x14ac:dyDescent="0.25">
      <c r="A1691" s="53"/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0"/>
      <c r="Y1691" s="53"/>
      <c r="Z1691" s="53"/>
      <c r="AA1691" s="53"/>
    </row>
    <row r="1692" spans="1:27" x14ac:dyDescent="0.25">
      <c r="A1692" s="53"/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0"/>
      <c r="Y1692" s="53"/>
      <c r="Z1692" s="53"/>
      <c r="AA1692" s="53"/>
    </row>
    <row r="1693" spans="1:27" x14ac:dyDescent="0.25">
      <c r="A1693" s="53"/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0"/>
      <c r="Y1693" s="53"/>
      <c r="Z1693" s="53"/>
      <c r="AA1693" s="53"/>
    </row>
    <row r="1694" spans="1:27" x14ac:dyDescent="0.25">
      <c r="A1694" s="53"/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0"/>
      <c r="Y1694" s="53"/>
      <c r="Z1694" s="53"/>
      <c r="AA1694" s="53"/>
    </row>
    <row r="1695" spans="1:27" x14ac:dyDescent="0.25">
      <c r="A1695" s="53"/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0"/>
      <c r="Y1695" s="53"/>
      <c r="Z1695" s="53"/>
      <c r="AA1695" s="53"/>
    </row>
    <row r="1696" spans="1:27" x14ac:dyDescent="0.25">
      <c r="A1696" s="53"/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0"/>
      <c r="Y1696" s="53"/>
      <c r="Z1696" s="53"/>
      <c r="AA1696" s="53"/>
    </row>
    <row r="1697" spans="1:27" x14ac:dyDescent="0.25">
      <c r="A1697" s="53"/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0"/>
      <c r="Y1697" s="53"/>
      <c r="Z1697" s="53"/>
      <c r="AA1697" s="53"/>
    </row>
    <row r="1698" spans="1:27" x14ac:dyDescent="0.25">
      <c r="A1698" s="53"/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0"/>
      <c r="Y1698" s="53"/>
      <c r="Z1698" s="53"/>
      <c r="AA1698" s="53"/>
    </row>
    <row r="1699" spans="1:27" x14ac:dyDescent="0.25">
      <c r="A1699" s="53"/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0"/>
      <c r="Y1699" s="53"/>
      <c r="Z1699" s="53"/>
      <c r="AA1699" s="53"/>
    </row>
    <row r="1700" spans="1:27" x14ac:dyDescent="0.25">
      <c r="A1700" s="53"/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0"/>
      <c r="Y1700" s="53"/>
      <c r="Z1700" s="53"/>
      <c r="AA1700" s="53"/>
    </row>
    <row r="1701" spans="1:27" x14ac:dyDescent="0.25">
      <c r="A1701" s="53"/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0"/>
      <c r="Y1701" s="53"/>
      <c r="Z1701" s="53"/>
      <c r="AA1701" s="53"/>
    </row>
    <row r="1702" spans="1:27" x14ac:dyDescent="0.25">
      <c r="A1702" s="53"/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0"/>
      <c r="Y1702" s="53"/>
      <c r="Z1702" s="53"/>
      <c r="AA1702" s="53"/>
    </row>
    <row r="1703" spans="1:27" x14ac:dyDescent="0.25">
      <c r="A1703" s="53"/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0"/>
      <c r="Y1703" s="53"/>
      <c r="Z1703" s="53"/>
      <c r="AA1703" s="53"/>
    </row>
    <row r="1704" spans="1:27" x14ac:dyDescent="0.25">
      <c r="A1704" s="53"/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0"/>
      <c r="Y1704" s="53"/>
      <c r="Z1704" s="53"/>
      <c r="AA1704" s="53"/>
    </row>
    <row r="1705" spans="1:27" x14ac:dyDescent="0.25">
      <c r="A1705" s="53"/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0"/>
      <c r="Y1705" s="53"/>
      <c r="Z1705" s="53"/>
      <c r="AA1705" s="53"/>
    </row>
    <row r="1706" spans="1:27" x14ac:dyDescent="0.25">
      <c r="A1706" s="53"/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0"/>
      <c r="Y1706" s="53"/>
      <c r="Z1706" s="53"/>
      <c r="AA1706" s="53"/>
    </row>
    <row r="1707" spans="1:27" x14ac:dyDescent="0.25">
      <c r="A1707" s="53"/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0"/>
      <c r="Y1707" s="53"/>
      <c r="Z1707" s="53"/>
      <c r="AA1707" s="53"/>
    </row>
    <row r="1708" spans="1:27" x14ac:dyDescent="0.25">
      <c r="A1708" s="53"/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0"/>
      <c r="Y1708" s="53"/>
      <c r="Z1708" s="53"/>
      <c r="AA1708" s="53"/>
    </row>
    <row r="1709" spans="1:27" x14ac:dyDescent="0.25">
      <c r="A1709" s="53"/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0"/>
      <c r="Y1709" s="53"/>
      <c r="Z1709" s="53"/>
      <c r="AA1709" s="53"/>
    </row>
    <row r="1710" spans="1:27" x14ac:dyDescent="0.25">
      <c r="A1710" s="53"/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0"/>
      <c r="Y1710" s="53"/>
      <c r="Z1710" s="53"/>
      <c r="AA1710" s="53"/>
    </row>
    <row r="1711" spans="1:27" x14ac:dyDescent="0.25">
      <c r="A1711" s="53"/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0"/>
      <c r="Y1711" s="53"/>
      <c r="Z1711" s="53"/>
      <c r="AA1711" s="53"/>
    </row>
    <row r="1712" spans="1:27" x14ac:dyDescent="0.25">
      <c r="A1712" s="53"/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0"/>
      <c r="Y1712" s="53"/>
      <c r="Z1712" s="53"/>
      <c r="AA1712" s="53"/>
    </row>
    <row r="1713" spans="1:27" x14ac:dyDescent="0.25">
      <c r="A1713" s="53"/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0"/>
      <c r="Y1713" s="53"/>
      <c r="Z1713" s="53"/>
      <c r="AA1713" s="53"/>
    </row>
    <row r="1714" spans="1:27" x14ac:dyDescent="0.25">
      <c r="A1714" s="53"/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0"/>
      <c r="Y1714" s="53"/>
      <c r="Z1714" s="53"/>
      <c r="AA1714" s="53"/>
    </row>
    <row r="1715" spans="1:27" x14ac:dyDescent="0.25">
      <c r="A1715" s="53"/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0"/>
      <c r="Y1715" s="53"/>
      <c r="Z1715" s="53"/>
      <c r="AA1715" s="53"/>
    </row>
    <row r="1716" spans="1:27" x14ac:dyDescent="0.25">
      <c r="A1716" s="53"/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0"/>
      <c r="Y1716" s="53"/>
      <c r="Z1716" s="53"/>
      <c r="AA1716" s="53"/>
    </row>
    <row r="1717" spans="1:27" x14ac:dyDescent="0.25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0"/>
      <c r="Y1717" s="53"/>
      <c r="Z1717" s="53"/>
      <c r="AA1717" s="53"/>
    </row>
    <row r="1718" spans="1:27" x14ac:dyDescent="0.25">
      <c r="A1718" s="53"/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0"/>
      <c r="Y1718" s="53"/>
      <c r="Z1718" s="53"/>
      <c r="AA1718" s="53"/>
    </row>
    <row r="1719" spans="1:27" x14ac:dyDescent="0.25">
      <c r="A1719" s="53"/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0"/>
      <c r="Y1719" s="53"/>
      <c r="Z1719" s="53"/>
      <c r="AA1719" s="53"/>
    </row>
    <row r="1720" spans="1:27" x14ac:dyDescent="0.25">
      <c r="A1720" s="53"/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0"/>
      <c r="Y1720" s="53"/>
      <c r="Z1720" s="53"/>
      <c r="AA1720" s="53"/>
    </row>
    <row r="1721" spans="1:27" x14ac:dyDescent="0.25">
      <c r="A1721" s="53"/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0"/>
      <c r="Y1721" s="53"/>
      <c r="Z1721" s="53"/>
      <c r="AA1721" s="53"/>
    </row>
    <row r="1722" spans="1:27" x14ac:dyDescent="0.25">
      <c r="A1722" s="53"/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0"/>
      <c r="Y1722" s="53"/>
      <c r="Z1722" s="53"/>
      <c r="AA1722" s="53"/>
    </row>
    <row r="1723" spans="1:27" x14ac:dyDescent="0.25">
      <c r="A1723" s="53"/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0"/>
      <c r="Y1723" s="53"/>
      <c r="Z1723" s="53"/>
      <c r="AA1723" s="53"/>
    </row>
    <row r="1724" spans="1:27" x14ac:dyDescent="0.25">
      <c r="A1724" s="53"/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0"/>
      <c r="Y1724" s="53"/>
      <c r="Z1724" s="53"/>
      <c r="AA1724" s="53"/>
    </row>
    <row r="1725" spans="1:27" x14ac:dyDescent="0.25">
      <c r="A1725" s="53"/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0"/>
      <c r="Y1725" s="53"/>
      <c r="Z1725" s="53"/>
      <c r="AA1725" s="53"/>
    </row>
    <row r="1726" spans="1:27" x14ac:dyDescent="0.25">
      <c r="A1726" s="53"/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0"/>
      <c r="Y1726" s="53"/>
      <c r="Z1726" s="53"/>
      <c r="AA1726" s="53"/>
    </row>
    <row r="1727" spans="1:27" x14ac:dyDescent="0.25">
      <c r="A1727" s="53"/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0"/>
      <c r="Y1727" s="53"/>
      <c r="Z1727" s="53"/>
      <c r="AA1727" s="53"/>
    </row>
    <row r="1728" spans="1:27" x14ac:dyDescent="0.25">
      <c r="A1728" s="53"/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0"/>
      <c r="Y1728" s="53"/>
      <c r="Z1728" s="53"/>
      <c r="AA1728" s="53"/>
    </row>
    <row r="1729" spans="1:27" x14ac:dyDescent="0.25">
      <c r="A1729" s="53"/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0"/>
      <c r="Y1729" s="53"/>
      <c r="Z1729" s="53"/>
      <c r="AA1729" s="53"/>
    </row>
    <row r="1730" spans="1:27" x14ac:dyDescent="0.25">
      <c r="A1730" s="53"/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0"/>
      <c r="Y1730" s="53"/>
      <c r="Z1730" s="53"/>
      <c r="AA1730" s="53"/>
    </row>
    <row r="1731" spans="1:27" x14ac:dyDescent="0.25">
      <c r="A1731" s="53"/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0"/>
      <c r="Y1731" s="53"/>
      <c r="Z1731" s="53"/>
      <c r="AA1731" s="53"/>
    </row>
    <row r="1732" spans="1:27" x14ac:dyDescent="0.25">
      <c r="A1732" s="53"/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0"/>
      <c r="Y1732" s="53"/>
      <c r="Z1732" s="53"/>
      <c r="AA1732" s="53"/>
    </row>
    <row r="1733" spans="1:27" x14ac:dyDescent="0.25">
      <c r="A1733" s="53"/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0"/>
      <c r="Y1733" s="53"/>
      <c r="Z1733" s="53"/>
      <c r="AA1733" s="53"/>
    </row>
    <row r="1734" spans="1:27" x14ac:dyDescent="0.25">
      <c r="A1734" s="53"/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0"/>
      <c r="Y1734" s="53"/>
      <c r="Z1734" s="53"/>
      <c r="AA1734" s="53"/>
    </row>
    <row r="1735" spans="1:27" x14ac:dyDescent="0.25">
      <c r="A1735" s="53"/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0"/>
      <c r="Y1735" s="53"/>
      <c r="Z1735" s="53"/>
      <c r="AA1735" s="53"/>
    </row>
    <row r="1736" spans="1:27" x14ac:dyDescent="0.25">
      <c r="A1736" s="53"/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0"/>
      <c r="Y1736" s="53"/>
      <c r="Z1736" s="53"/>
      <c r="AA1736" s="53"/>
    </row>
    <row r="1737" spans="1:27" x14ac:dyDescent="0.25">
      <c r="A1737" s="53"/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0"/>
      <c r="Y1737" s="53"/>
      <c r="Z1737" s="53"/>
      <c r="AA1737" s="53"/>
    </row>
    <row r="1738" spans="1:27" x14ac:dyDescent="0.25">
      <c r="A1738" s="53"/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0"/>
      <c r="Y1738" s="53"/>
      <c r="Z1738" s="53"/>
      <c r="AA1738" s="53"/>
    </row>
    <row r="1739" spans="1:27" x14ac:dyDescent="0.25">
      <c r="A1739" s="53"/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0"/>
      <c r="Y1739" s="53"/>
      <c r="Z1739" s="53"/>
      <c r="AA1739" s="53"/>
    </row>
    <row r="1740" spans="1:27" x14ac:dyDescent="0.25">
      <c r="A1740" s="53"/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0"/>
      <c r="Y1740" s="53"/>
      <c r="Z1740" s="53"/>
      <c r="AA1740" s="53"/>
    </row>
    <row r="1741" spans="1:27" x14ac:dyDescent="0.25">
      <c r="A1741" s="53"/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0"/>
      <c r="Y1741" s="53"/>
      <c r="Z1741" s="53"/>
      <c r="AA1741" s="53"/>
    </row>
    <row r="1742" spans="1:27" x14ac:dyDescent="0.25">
      <c r="A1742" s="53"/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0"/>
      <c r="Y1742" s="53"/>
      <c r="Z1742" s="53"/>
      <c r="AA1742" s="53"/>
    </row>
    <row r="1743" spans="1:27" x14ac:dyDescent="0.25">
      <c r="A1743" s="53"/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0"/>
      <c r="Y1743" s="53"/>
      <c r="Z1743" s="53"/>
      <c r="AA1743" s="53"/>
    </row>
    <row r="1744" spans="1:27" x14ac:dyDescent="0.25">
      <c r="A1744" s="53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0"/>
      <c r="Y1744" s="53"/>
      <c r="Z1744" s="53"/>
      <c r="AA1744" s="53"/>
    </row>
    <row r="1745" spans="1:27" x14ac:dyDescent="0.25">
      <c r="A1745" s="53"/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0"/>
      <c r="Y1745" s="53"/>
      <c r="Z1745" s="53"/>
      <c r="AA1745" s="53"/>
    </row>
    <row r="1746" spans="1:27" x14ac:dyDescent="0.25">
      <c r="A1746" s="53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0"/>
      <c r="Y1746" s="53"/>
      <c r="Z1746" s="53"/>
      <c r="AA1746" s="53"/>
    </row>
    <row r="1747" spans="1:27" x14ac:dyDescent="0.25">
      <c r="A1747" s="53"/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0"/>
      <c r="Y1747" s="53"/>
      <c r="Z1747" s="53"/>
      <c r="AA1747" s="53"/>
    </row>
    <row r="1748" spans="1:27" x14ac:dyDescent="0.25">
      <c r="A1748" s="53"/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0"/>
      <c r="Y1748" s="53"/>
      <c r="Z1748" s="53"/>
      <c r="AA1748" s="53"/>
    </row>
    <row r="1749" spans="1:27" x14ac:dyDescent="0.25">
      <c r="A1749" s="53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0"/>
      <c r="Y1749" s="53"/>
      <c r="Z1749" s="53"/>
      <c r="AA1749" s="53"/>
    </row>
    <row r="1750" spans="1:27" x14ac:dyDescent="0.25">
      <c r="A1750" s="53"/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0"/>
      <c r="Y1750" s="53"/>
      <c r="Z1750" s="53"/>
      <c r="AA1750" s="53"/>
    </row>
    <row r="1751" spans="1:27" x14ac:dyDescent="0.25">
      <c r="A1751" s="53"/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0"/>
      <c r="Y1751" s="53"/>
      <c r="Z1751" s="53"/>
      <c r="AA1751" s="53"/>
    </row>
    <row r="1752" spans="1:27" x14ac:dyDescent="0.25">
      <c r="A1752" s="53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0"/>
      <c r="Y1752" s="53"/>
      <c r="Z1752" s="53"/>
      <c r="AA1752" s="53"/>
    </row>
    <row r="1753" spans="1:27" x14ac:dyDescent="0.25">
      <c r="A1753" s="53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0"/>
      <c r="Y1753" s="53"/>
      <c r="Z1753" s="53"/>
      <c r="AA1753" s="53"/>
    </row>
    <row r="1754" spans="1:27" x14ac:dyDescent="0.25">
      <c r="A1754" s="53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0"/>
      <c r="Y1754" s="53"/>
      <c r="Z1754" s="53"/>
      <c r="AA1754" s="53"/>
    </row>
    <row r="1755" spans="1:27" x14ac:dyDescent="0.25">
      <c r="A1755" s="53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0"/>
      <c r="Y1755" s="53"/>
      <c r="Z1755" s="53"/>
      <c r="AA1755" s="53"/>
    </row>
    <row r="1756" spans="1:27" x14ac:dyDescent="0.25">
      <c r="A1756" s="53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0"/>
      <c r="Y1756" s="53"/>
      <c r="Z1756" s="53"/>
      <c r="AA1756" s="53"/>
    </row>
    <row r="1757" spans="1:27" x14ac:dyDescent="0.25">
      <c r="A1757" s="53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0"/>
      <c r="Y1757" s="53"/>
      <c r="Z1757" s="53"/>
      <c r="AA1757" s="53"/>
    </row>
    <row r="1758" spans="1:27" x14ac:dyDescent="0.25">
      <c r="A1758" s="53"/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0"/>
      <c r="Y1758" s="53"/>
      <c r="Z1758" s="53"/>
      <c r="AA1758" s="53"/>
    </row>
    <row r="1759" spans="1:27" x14ac:dyDescent="0.25">
      <c r="A1759" s="53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0"/>
      <c r="Y1759" s="53"/>
      <c r="Z1759" s="53"/>
      <c r="AA1759" s="53"/>
    </row>
    <row r="1760" spans="1:27" x14ac:dyDescent="0.25">
      <c r="A1760" s="53"/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0"/>
      <c r="Y1760" s="53"/>
      <c r="Z1760" s="53"/>
      <c r="AA1760" s="53"/>
    </row>
    <row r="1761" spans="1:27" x14ac:dyDescent="0.25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0"/>
      <c r="Y1761" s="53"/>
      <c r="Z1761" s="53"/>
      <c r="AA1761" s="53"/>
    </row>
    <row r="1762" spans="1:27" x14ac:dyDescent="0.25">
      <c r="A1762" s="53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0"/>
      <c r="Y1762" s="53"/>
      <c r="Z1762" s="53"/>
      <c r="AA1762" s="53"/>
    </row>
    <row r="1763" spans="1:27" x14ac:dyDescent="0.25">
      <c r="A1763" s="53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0"/>
      <c r="Y1763" s="53"/>
      <c r="Z1763" s="53"/>
      <c r="AA1763" s="53"/>
    </row>
    <row r="1764" spans="1:27" x14ac:dyDescent="0.25">
      <c r="A1764" s="53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0"/>
      <c r="Y1764" s="53"/>
      <c r="Z1764" s="53"/>
      <c r="AA1764" s="53"/>
    </row>
    <row r="1765" spans="1:27" x14ac:dyDescent="0.25">
      <c r="A1765" s="53"/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0"/>
      <c r="Y1765" s="53"/>
      <c r="Z1765" s="53"/>
      <c r="AA1765" s="53"/>
    </row>
    <row r="1766" spans="1:27" x14ac:dyDescent="0.25">
      <c r="A1766" s="53"/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0"/>
      <c r="Y1766" s="53"/>
      <c r="Z1766" s="53"/>
      <c r="AA1766" s="53"/>
    </row>
    <row r="1767" spans="1:27" x14ac:dyDescent="0.25">
      <c r="A1767" s="53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0"/>
      <c r="Y1767" s="53"/>
      <c r="Z1767" s="53"/>
      <c r="AA1767" s="53"/>
    </row>
    <row r="1768" spans="1:27" x14ac:dyDescent="0.25">
      <c r="A1768" s="53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0"/>
      <c r="Y1768" s="53"/>
      <c r="Z1768" s="53"/>
      <c r="AA1768" s="53"/>
    </row>
    <row r="1769" spans="1:27" x14ac:dyDescent="0.25">
      <c r="A1769" s="53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0"/>
      <c r="Y1769" s="53"/>
      <c r="Z1769" s="53"/>
      <c r="AA1769" s="53"/>
    </row>
    <row r="1770" spans="1:27" x14ac:dyDescent="0.25">
      <c r="A1770" s="53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0"/>
      <c r="Y1770" s="53"/>
      <c r="Z1770" s="53"/>
      <c r="AA1770" s="53"/>
    </row>
    <row r="1771" spans="1:27" x14ac:dyDescent="0.25">
      <c r="A1771" s="53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0"/>
      <c r="Y1771" s="53"/>
      <c r="Z1771" s="53"/>
      <c r="AA1771" s="53"/>
    </row>
    <row r="1772" spans="1:27" x14ac:dyDescent="0.25">
      <c r="A1772" s="53"/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0"/>
      <c r="Y1772" s="53"/>
      <c r="Z1772" s="53"/>
      <c r="AA1772" s="53"/>
    </row>
    <row r="1773" spans="1:27" x14ac:dyDescent="0.25">
      <c r="A1773" s="53"/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0"/>
      <c r="Y1773" s="53"/>
      <c r="Z1773" s="53"/>
      <c r="AA1773" s="53"/>
    </row>
    <row r="1774" spans="1:27" x14ac:dyDescent="0.25">
      <c r="A1774" s="53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0"/>
      <c r="Y1774" s="53"/>
      <c r="Z1774" s="53"/>
      <c r="AA1774" s="53"/>
    </row>
    <row r="1775" spans="1:27" x14ac:dyDescent="0.25">
      <c r="A1775" s="53"/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0"/>
      <c r="Y1775" s="53"/>
      <c r="Z1775" s="53"/>
      <c r="AA1775" s="53"/>
    </row>
    <row r="1776" spans="1:27" x14ac:dyDescent="0.25">
      <c r="A1776" s="53"/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0"/>
      <c r="Y1776" s="53"/>
      <c r="Z1776" s="53"/>
      <c r="AA1776" s="53"/>
    </row>
    <row r="1777" spans="1:27" x14ac:dyDescent="0.25">
      <c r="A1777" s="53"/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0"/>
      <c r="Y1777" s="53"/>
      <c r="Z1777" s="53"/>
      <c r="AA1777" s="53"/>
    </row>
    <row r="1778" spans="1:27" x14ac:dyDescent="0.25">
      <c r="A1778" s="53"/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0"/>
      <c r="Y1778" s="53"/>
      <c r="Z1778" s="53"/>
      <c r="AA1778" s="53"/>
    </row>
    <row r="1779" spans="1:27" x14ac:dyDescent="0.25">
      <c r="A1779" s="53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0"/>
      <c r="Y1779" s="53"/>
      <c r="Z1779" s="53"/>
      <c r="AA1779" s="53"/>
    </row>
    <row r="1780" spans="1:27" x14ac:dyDescent="0.25">
      <c r="A1780" s="53"/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0"/>
      <c r="Y1780" s="53"/>
      <c r="Z1780" s="53"/>
      <c r="AA1780" s="53"/>
    </row>
    <row r="1781" spans="1:27" x14ac:dyDescent="0.25">
      <c r="A1781" s="53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0"/>
      <c r="Y1781" s="53"/>
      <c r="Z1781" s="53"/>
      <c r="AA1781" s="53"/>
    </row>
    <row r="1782" spans="1:27" x14ac:dyDescent="0.25">
      <c r="A1782" s="53"/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0"/>
      <c r="Y1782" s="53"/>
      <c r="Z1782" s="53"/>
      <c r="AA1782" s="53"/>
    </row>
    <row r="1783" spans="1:27" x14ac:dyDescent="0.25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0"/>
      <c r="Y1783" s="53"/>
      <c r="Z1783" s="53"/>
      <c r="AA1783" s="53"/>
    </row>
    <row r="1784" spans="1:27" x14ac:dyDescent="0.25">
      <c r="A1784" s="53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0"/>
      <c r="Y1784" s="53"/>
      <c r="Z1784" s="53"/>
      <c r="AA1784" s="53"/>
    </row>
    <row r="1785" spans="1:27" x14ac:dyDescent="0.25">
      <c r="A1785" s="53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0"/>
      <c r="Y1785" s="53"/>
      <c r="Z1785" s="53"/>
      <c r="AA1785" s="53"/>
    </row>
    <row r="1786" spans="1:27" x14ac:dyDescent="0.25">
      <c r="A1786" s="53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0"/>
      <c r="Y1786" s="53"/>
      <c r="Z1786" s="53"/>
      <c r="AA1786" s="53"/>
    </row>
    <row r="1787" spans="1:27" x14ac:dyDescent="0.25">
      <c r="A1787" s="53"/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0"/>
      <c r="Y1787" s="53"/>
      <c r="Z1787" s="53"/>
      <c r="AA1787" s="53"/>
    </row>
    <row r="1788" spans="1:27" x14ac:dyDescent="0.25">
      <c r="A1788" s="53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0"/>
      <c r="Y1788" s="53"/>
      <c r="Z1788" s="53"/>
      <c r="AA1788" s="53"/>
    </row>
    <row r="1789" spans="1:27" x14ac:dyDescent="0.25">
      <c r="A1789" s="53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0"/>
      <c r="Y1789" s="53"/>
      <c r="Z1789" s="53"/>
      <c r="AA1789" s="53"/>
    </row>
    <row r="1790" spans="1:27" x14ac:dyDescent="0.25">
      <c r="A1790" s="53"/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0"/>
      <c r="Y1790" s="53"/>
      <c r="Z1790" s="53"/>
      <c r="AA1790" s="53"/>
    </row>
    <row r="1791" spans="1:27" x14ac:dyDescent="0.25">
      <c r="A1791" s="53"/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0"/>
      <c r="Y1791" s="53"/>
      <c r="Z1791" s="53"/>
      <c r="AA1791" s="53"/>
    </row>
    <row r="1792" spans="1:27" x14ac:dyDescent="0.25">
      <c r="A1792" s="53"/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0"/>
      <c r="Y1792" s="53"/>
      <c r="Z1792" s="53"/>
      <c r="AA1792" s="53"/>
    </row>
    <row r="1793" spans="1:27" x14ac:dyDescent="0.25">
      <c r="A1793" s="53"/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0"/>
      <c r="Y1793" s="53"/>
      <c r="Z1793" s="53"/>
      <c r="AA1793" s="53"/>
    </row>
    <row r="1794" spans="1:27" x14ac:dyDescent="0.25">
      <c r="A1794" s="53"/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0"/>
      <c r="Y1794" s="53"/>
      <c r="Z1794" s="53"/>
      <c r="AA1794" s="53"/>
    </row>
    <row r="1795" spans="1:27" x14ac:dyDescent="0.25">
      <c r="A1795" s="53"/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0"/>
      <c r="Y1795" s="53"/>
      <c r="Z1795" s="53"/>
      <c r="AA1795" s="53"/>
    </row>
    <row r="1796" spans="1:27" x14ac:dyDescent="0.25">
      <c r="A1796" s="53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0"/>
      <c r="Y1796" s="53"/>
      <c r="Z1796" s="53"/>
      <c r="AA1796" s="53"/>
    </row>
    <row r="1797" spans="1:27" x14ac:dyDescent="0.25">
      <c r="A1797" s="53"/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0"/>
      <c r="Y1797" s="53"/>
      <c r="Z1797" s="53"/>
      <c r="AA1797" s="53"/>
    </row>
    <row r="1798" spans="1:27" x14ac:dyDescent="0.25">
      <c r="A1798" s="53"/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0"/>
      <c r="Y1798" s="53"/>
      <c r="Z1798" s="53"/>
      <c r="AA1798" s="53"/>
    </row>
    <row r="1799" spans="1:27" x14ac:dyDescent="0.25">
      <c r="A1799" s="53"/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0"/>
      <c r="Y1799" s="53"/>
      <c r="Z1799" s="53"/>
      <c r="AA1799" s="53"/>
    </row>
    <row r="1800" spans="1:27" x14ac:dyDescent="0.25">
      <c r="A1800" s="53"/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0"/>
      <c r="Y1800" s="53"/>
      <c r="Z1800" s="53"/>
      <c r="AA1800" s="53"/>
    </row>
    <row r="1801" spans="1:27" x14ac:dyDescent="0.25">
      <c r="A1801" s="53"/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0"/>
      <c r="Y1801" s="53"/>
      <c r="Z1801" s="53"/>
      <c r="AA1801" s="53"/>
    </row>
    <row r="1802" spans="1:27" x14ac:dyDescent="0.25">
      <c r="A1802" s="53"/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0"/>
      <c r="Y1802" s="53"/>
      <c r="Z1802" s="53"/>
      <c r="AA1802" s="53"/>
    </row>
    <row r="1803" spans="1:27" x14ac:dyDescent="0.25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0"/>
      <c r="Y1803" s="53"/>
      <c r="Z1803" s="53"/>
      <c r="AA1803" s="53"/>
    </row>
    <row r="1804" spans="1:27" x14ac:dyDescent="0.25">
      <c r="A1804" s="53"/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0"/>
      <c r="Y1804" s="53"/>
      <c r="Z1804" s="53"/>
      <c r="AA1804" s="53"/>
    </row>
    <row r="1805" spans="1:27" x14ac:dyDescent="0.25">
      <c r="A1805" s="53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0"/>
      <c r="Y1805" s="53"/>
      <c r="Z1805" s="53"/>
      <c r="AA1805" s="53"/>
    </row>
    <row r="1806" spans="1:27" x14ac:dyDescent="0.25">
      <c r="A1806" s="53"/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0"/>
      <c r="Y1806" s="53"/>
      <c r="Z1806" s="53"/>
      <c r="AA1806" s="53"/>
    </row>
    <row r="1807" spans="1:27" x14ac:dyDescent="0.25">
      <c r="A1807" s="53"/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0"/>
      <c r="Y1807" s="53"/>
      <c r="Z1807" s="53"/>
      <c r="AA1807" s="53"/>
    </row>
    <row r="1808" spans="1:27" x14ac:dyDescent="0.25">
      <c r="A1808" s="53"/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0"/>
      <c r="Y1808" s="53"/>
      <c r="Z1808" s="53"/>
      <c r="AA1808" s="53"/>
    </row>
    <row r="1809" spans="1:27" x14ac:dyDescent="0.25">
      <c r="A1809" s="53"/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0"/>
      <c r="Y1809" s="53"/>
      <c r="Z1809" s="53"/>
      <c r="AA1809" s="53"/>
    </row>
    <row r="1810" spans="1:27" x14ac:dyDescent="0.25">
      <c r="A1810" s="53"/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0"/>
      <c r="Y1810" s="53"/>
      <c r="Z1810" s="53"/>
      <c r="AA1810" s="53"/>
    </row>
    <row r="1811" spans="1:27" x14ac:dyDescent="0.25">
      <c r="A1811" s="53"/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0"/>
      <c r="Y1811" s="53"/>
      <c r="Z1811" s="53"/>
      <c r="AA1811" s="53"/>
    </row>
    <row r="1812" spans="1:27" x14ac:dyDescent="0.25">
      <c r="A1812" s="53"/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0"/>
      <c r="Y1812" s="53"/>
      <c r="Z1812" s="53"/>
      <c r="AA1812" s="53"/>
    </row>
    <row r="1813" spans="1:27" x14ac:dyDescent="0.25">
      <c r="A1813" s="53"/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0"/>
      <c r="Y1813" s="53"/>
      <c r="Z1813" s="53"/>
      <c r="AA1813" s="53"/>
    </row>
    <row r="1814" spans="1:27" x14ac:dyDescent="0.25">
      <c r="A1814" s="53"/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0"/>
      <c r="Y1814" s="53"/>
      <c r="Z1814" s="53"/>
      <c r="AA1814" s="53"/>
    </row>
    <row r="1815" spans="1:27" x14ac:dyDescent="0.25">
      <c r="A1815" s="53"/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0"/>
      <c r="Y1815" s="53"/>
      <c r="Z1815" s="53"/>
      <c r="AA1815" s="53"/>
    </row>
    <row r="1816" spans="1:27" x14ac:dyDescent="0.25">
      <c r="A1816" s="53"/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0"/>
      <c r="Y1816" s="53"/>
      <c r="Z1816" s="53"/>
      <c r="AA1816" s="53"/>
    </row>
    <row r="1817" spans="1:27" x14ac:dyDescent="0.25">
      <c r="A1817" s="53"/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0"/>
      <c r="Y1817" s="53"/>
      <c r="Z1817" s="53"/>
      <c r="AA1817" s="53"/>
    </row>
    <row r="1818" spans="1:27" x14ac:dyDescent="0.25">
      <c r="A1818" s="53"/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0"/>
      <c r="Y1818" s="53"/>
      <c r="Z1818" s="53"/>
      <c r="AA1818" s="53"/>
    </row>
    <row r="1819" spans="1:27" x14ac:dyDescent="0.25">
      <c r="A1819" s="53"/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0"/>
      <c r="Y1819" s="53"/>
      <c r="Z1819" s="53"/>
      <c r="AA1819" s="53"/>
    </row>
    <row r="1820" spans="1:27" x14ac:dyDescent="0.25">
      <c r="A1820" s="53"/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0"/>
      <c r="Y1820" s="53"/>
      <c r="Z1820" s="53"/>
      <c r="AA1820" s="53"/>
    </row>
    <row r="1821" spans="1:27" x14ac:dyDescent="0.25">
      <c r="A1821" s="53"/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0"/>
      <c r="Y1821" s="53"/>
      <c r="Z1821" s="53"/>
      <c r="AA1821" s="53"/>
    </row>
    <row r="1822" spans="1:27" x14ac:dyDescent="0.25">
      <c r="A1822" s="53"/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0"/>
      <c r="Y1822" s="53"/>
      <c r="Z1822" s="53"/>
      <c r="AA1822" s="53"/>
    </row>
    <row r="1823" spans="1:27" x14ac:dyDescent="0.25">
      <c r="A1823" s="53"/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0"/>
      <c r="Y1823" s="53"/>
      <c r="Z1823" s="53"/>
      <c r="AA1823" s="53"/>
    </row>
    <row r="1824" spans="1:27" x14ac:dyDescent="0.25">
      <c r="A1824" s="53"/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0"/>
      <c r="Y1824" s="53"/>
      <c r="Z1824" s="53"/>
      <c r="AA1824" s="53"/>
    </row>
    <row r="1825" spans="1:27" x14ac:dyDescent="0.25">
      <c r="A1825" s="53"/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0"/>
      <c r="Y1825" s="53"/>
      <c r="Z1825" s="53"/>
      <c r="AA1825" s="53"/>
    </row>
    <row r="1826" spans="1:27" x14ac:dyDescent="0.25">
      <c r="A1826" s="53"/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0"/>
      <c r="Y1826" s="53"/>
      <c r="Z1826" s="53"/>
      <c r="AA1826" s="53"/>
    </row>
    <row r="1827" spans="1:27" x14ac:dyDescent="0.25">
      <c r="A1827" s="53"/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0"/>
      <c r="Y1827" s="53"/>
      <c r="Z1827" s="53"/>
      <c r="AA1827" s="53"/>
    </row>
    <row r="1828" spans="1:27" x14ac:dyDescent="0.25">
      <c r="A1828" s="53"/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0"/>
      <c r="Y1828" s="53"/>
      <c r="Z1828" s="53"/>
      <c r="AA1828" s="53"/>
    </row>
    <row r="1829" spans="1:27" x14ac:dyDescent="0.25">
      <c r="A1829" s="53"/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0"/>
      <c r="Y1829" s="53"/>
      <c r="Z1829" s="53"/>
      <c r="AA1829" s="53"/>
    </row>
    <row r="1830" spans="1:27" x14ac:dyDescent="0.25">
      <c r="A1830" s="53"/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0"/>
      <c r="Y1830" s="53"/>
      <c r="Z1830" s="53"/>
      <c r="AA1830" s="53"/>
    </row>
    <row r="1831" spans="1:27" x14ac:dyDescent="0.25">
      <c r="A1831" s="53"/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0"/>
      <c r="Y1831" s="53"/>
      <c r="Z1831" s="53"/>
      <c r="AA1831" s="53"/>
    </row>
    <row r="1832" spans="1:27" x14ac:dyDescent="0.25">
      <c r="A1832" s="53"/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0"/>
      <c r="Y1832" s="53"/>
      <c r="Z1832" s="53"/>
      <c r="AA1832" s="53"/>
    </row>
    <row r="1833" spans="1:27" x14ac:dyDescent="0.25">
      <c r="A1833" s="53"/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0"/>
      <c r="Y1833" s="53"/>
      <c r="Z1833" s="53"/>
      <c r="AA1833" s="53"/>
    </row>
    <row r="1834" spans="1:27" x14ac:dyDescent="0.25">
      <c r="A1834" s="53"/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0"/>
      <c r="Y1834" s="53"/>
      <c r="Z1834" s="53"/>
      <c r="AA1834" s="53"/>
    </row>
    <row r="1835" spans="1:27" x14ac:dyDescent="0.25">
      <c r="A1835" s="53"/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  <c r="P1835" s="53"/>
      <c r="Q1835" s="53"/>
      <c r="R1835" s="53"/>
      <c r="S1835" s="53"/>
      <c r="T1835" s="53"/>
      <c r="U1835" s="53"/>
      <c r="V1835" s="53"/>
      <c r="W1835" s="53"/>
      <c r="X1835" s="50"/>
      <c r="Y1835" s="53"/>
      <c r="Z1835" s="53"/>
      <c r="AA1835" s="53"/>
    </row>
    <row r="1836" spans="1:27" x14ac:dyDescent="0.25">
      <c r="A1836" s="53"/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  <c r="P1836" s="53"/>
      <c r="Q1836" s="53"/>
      <c r="R1836" s="53"/>
      <c r="S1836" s="53"/>
      <c r="T1836" s="53"/>
      <c r="U1836" s="53"/>
      <c r="V1836" s="53"/>
      <c r="W1836" s="53"/>
      <c r="X1836" s="50"/>
      <c r="Y1836" s="53"/>
      <c r="Z1836" s="53"/>
      <c r="AA1836" s="53"/>
    </row>
    <row r="1837" spans="1:27" x14ac:dyDescent="0.25">
      <c r="A1837" s="53"/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  <c r="P1837" s="53"/>
      <c r="Q1837" s="53"/>
      <c r="R1837" s="53"/>
      <c r="S1837" s="53"/>
      <c r="T1837" s="53"/>
      <c r="U1837" s="53"/>
      <c r="V1837" s="53"/>
      <c r="W1837" s="53"/>
      <c r="X1837" s="50"/>
      <c r="Y1837" s="53"/>
      <c r="Z1837" s="53"/>
      <c r="AA1837" s="53"/>
    </row>
    <row r="1838" spans="1:27" x14ac:dyDescent="0.25">
      <c r="A1838" s="53"/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  <c r="P1838" s="53"/>
      <c r="Q1838" s="53"/>
      <c r="R1838" s="53"/>
      <c r="S1838" s="53"/>
      <c r="T1838" s="53"/>
      <c r="U1838" s="53"/>
      <c r="V1838" s="53"/>
      <c r="W1838" s="53"/>
      <c r="X1838" s="50"/>
      <c r="Y1838" s="53"/>
      <c r="Z1838" s="53"/>
      <c r="AA1838" s="53"/>
    </row>
    <row r="1839" spans="1:27" x14ac:dyDescent="0.25">
      <c r="A1839" s="53"/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  <c r="P1839" s="53"/>
      <c r="Q1839" s="53"/>
      <c r="R1839" s="53"/>
      <c r="S1839" s="53"/>
      <c r="T1839" s="53"/>
      <c r="U1839" s="53"/>
      <c r="V1839" s="53"/>
      <c r="W1839" s="53"/>
      <c r="X1839" s="50"/>
      <c r="Y1839" s="53"/>
      <c r="Z1839" s="53"/>
      <c r="AA1839" s="53"/>
    </row>
    <row r="1840" spans="1:27" x14ac:dyDescent="0.25">
      <c r="A1840" s="53"/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53"/>
      <c r="S1840" s="53"/>
      <c r="T1840" s="53"/>
      <c r="U1840" s="53"/>
      <c r="V1840" s="53"/>
      <c r="W1840" s="53"/>
      <c r="X1840" s="50"/>
      <c r="Y1840" s="53"/>
      <c r="Z1840" s="53"/>
      <c r="AA1840" s="53"/>
    </row>
    <row r="1841" spans="1:27" x14ac:dyDescent="0.25">
      <c r="A1841" s="53"/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53"/>
      <c r="Q1841" s="53"/>
      <c r="R1841" s="53"/>
      <c r="S1841" s="53"/>
      <c r="T1841" s="53"/>
      <c r="U1841" s="53"/>
      <c r="V1841" s="53"/>
      <c r="W1841" s="53"/>
      <c r="X1841" s="50"/>
      <c r="Y1841" s="53"/>
      <c r="Z1841" s="53"/>
      <c r="AA1841" s="53"/>
    </row>
    <row r="1842" spans="1:27" x14ac:dyDescent="0.25">
      <c r="A1842" s="53"/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  <c r="P1842" s="53"/>
      <c r="Q1842" s="53"/>
      <c r="R1842" s="53"/>
      <c r="S1842" s="53"/>
      <c r="T1842" s="53"/>
      <c r="U1842" s="53"/>
      <c r="V1842" s="53"/>
      <c r="W1842" s="53"/>
      <c r="X1842" s="50"/>
      <c r="Y1842" s="53"/>
      <c r="Z1842" s="53"/>
      <c r="AA1842" s="53"/>
    </row>
    <row r="1843" spans="1:27" x14ac:dyDescent="0.25">
      <c r="A1843" s="53"/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  <c r="P1843" s="53"/>
      <c r="Q1843" s="53"/>
      <c r="R1843" s="53"/>
      <c r="S1843" s="53"/>
      <c r="T1843" s="53"/>
      <c r="U1843" s="53"/>
      <c r="V1843" s="53"/>
      <c r="W1843" s="53"/>
      <c r="X1843" s="50"/>
      <c r="Y1843" s="53"/>
      <c r="Z1843" s="53"/>
      <c r="AA1843" s="53"/>
    </row>
    <row r="1844" spans="1:27" x14ac:dyDescent="0.25">
      <c r="A1844" s="53"/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  <c r="P1844" s="53"/>
      <c r="Q1844" s="53"/>
      <c r="R1844" s="53"/>
      <c r="S1844" s="53"/>
      <c r="T1844" s="53"/>
      <c r="U1844" s="53"/>
      <c r="V1844" s="53"/>
      <c r="W1844" s="53"/>
      <c r="X1844" s="50"/>
      <c r="Y1844" s="53"/>
      <c r="Z1844" s="53"/>
      <c r="AA1844" s="53"/>
    </row>
    <row r="1845" spans="1:27" x14ac:dyDescent="0.25">
      <c r="A1845" s="53"/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  <c r="P1845" s="53"/>
      <c r="Q1845" s="53"/>
      <c r="R1845" s="53"/>
      <c r="S1845" s="53"/>
      <c r="T1845" s="53"/>
      <c r="U1845" s="53"/>
      <c r="V1845" s="53"/>
      <c r="W1845" s="53"/>
      <c r="X1845" s="50"/>
      <c r="Y1845" s="53"/>
      <c r="Z1845" s="53"/>
      <c r="AA1845" s="53"/>
    </row>
    <row r="1846" spans="1:27" x14ac:dyDescent="0.25">
      <c r="A1846" s="53"/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53"/>
      <c r="Q1846" s="53"/>
      <c r="R1846" s="53"/>
      <c r="S1846" s="53"/>
      <c r="T1846" s="53"/>
      <c r="U1846" s="53"/>
      <c r="V1846" s="53"/>
      <c r="W1846" s="53"/>
      <c r="X1846" s="50"/>
      <c r="Y1846" s="53"/>
      <c r="Z1846" s="53"/>
      <c r="AA1846" s="53"/>
    </row>
    <row r="1847" spans="1:27" x14ac:dyDescent="0.25">
      <c r="A1847" s="53"/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  <c r="P1847" s="53"/>
      <c r="Q1847" s="53"/>
      <c r="R1847" s="53"/>
      <c r="S1847" s="53"/>
      <c r="T1847" s="53"/>
      <c r="U1847" s="53"/>
      <c r="V1847" s="53"/>
      <c r="W1847" s="53"/>
      <c r="X1847" s="50"/>
      <c r="Y1847" s="53"/>
      <c r="Z1847" s="53"/>
      <c r="AA1847" s="53"/>
    </row>
    <row r="1848" spans="1:27" x14ac:dyDescent="0.25">
      <c r="A1848" s="53"/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3"/>
      <c r="Q1848" s="53"/>
      <c r="R1848" s="53"/>
      <c r="S1848" s="53"/>
      <c r="T1848" s="53"/>
      <c r="U1848" s="53"/>
      <c r="V1848" s="53"/>
      <c r="W1848" s="53"/>
      <c r="X1848" s="50"/>
      <c r="Y1848" s="53"/>
      <c r="Z1848" s="53"/>
      <c r="AA1848" s="53"/>
    </row>
    <row r="1849" spans="1:27" x14ac:dyDescent="0.25">
      <c r="A1849" s="53"/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  <c r="P1849" s="53"/>
      <c r="Q1849" s="53"/>
      <c r="R1849" s="53"/>
      <c r="S1849" s="53"/>
      <c r="T1849" s="53"/>
      <c r="U1849" s="53"/>
      <c r="V1849" s="53"/>
      <c r="W1849" s="53"/>
      <c r="X1849" s="50"/>
      <c r="Y1849" s="53"/>
      <c r="Z1849" s="53"/>
      <c r="AA1849" s="53"/>
    </row>
    <row r="1850" spans="1:27" x14ac:dyDescent="0.25">
      <c r="A1850" s="53"/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53"/>
      <c r="Q1850" s="53"/>
      <c r="R1850" s="53"/>
      <c r="S1850" s="53"/>
      <c r="T1850" s="53"/>
      <c r="U1850" s="53"/>
      <c r="V1850" s="53"/>
      <c r="W1850" s="53"/>
      <c r="X1850" s="50"/>
      <c r="Y1850" s="53"/>
      <c r="Z1850" s="53"/>
      <c r="AA1850" s="53"/>
    </row>
    <row r="1851" spans="1:27" x14ac:dyDescent="0.25">
      <c r="A1851" s="53"/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3"/>
      <c r="Q1851" s="53"/>
      <c r="R1851" s="53"/>
      <c r="S1851" s="53"/>
      <c r="T1851" s="53"/>
      <c r="U1851" s="53"/>
      <c r="V1851" s="53"/>
      <c r="W1851" s="53"/>
      <c r="X1851" s="50"/>
      <c r="Y1851" s="53"/>
      <c r="Z1851" s="53"/>
      <c r="AA1851" s="53"/>
    </row>
    <row r="1852" spans="1:27" x14ac:dyDescent="0.25">
      <c r="A1852" s="53"/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  <c r="P1852" s="53"/>
      <c r="Q1852" s="53"/>
      <c r="R1852" s="53"/>
      <c r="S1852" s="53"/>
      <c r="T1852" s="53"/>
      <c r="U1852" s="53"/>
      <c r="V1852" s="53"/>
      <c r="W1852" s="53"/>
      <c r="X1852" s="50"/>
      <c r="Y1852" s="53"/>
      <c r="Z1852" s="53"/>
      <c r="AA1852" s="53"/>
    </row>
    <row r="1853" spans="1:27" x14ac:dyDescent="0.25">
      <c r="A1853" s="53"/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3"/>
      <c r="Q1853" s="53"/>
      <c r="R1853" s="53"/>
      <c r="S1853" s="53"/>
      <c r="T1853" s="53"/>
      <c r="U1853" s="53"/>
      <c r="V1853" s="53"/>
      <c r="W1853" s="53"/>
      <c r="X1853" s="50"/>
      <c r="Y1853" s="53"/>
      <c r="Z1853" s="53"/>
      <c r="AA1853" s="53"/>
    </row>
    <row r="1854" spans="1:27" x14ac:dyDescent="0.25">
      <c r="A1854" s="53"/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  <c r="P1854" s="53"/>
      <c r="Q1854" s="53"/>
      <c r="R1854" s="53"/>
      <c r="S1854" s="53"/>
      <c r="T1854" s="53"/>
      <c r="U1854" s="53"/>
      <c r="V1854" s="53"/>
      <c r="W1854" s="53"/>
      <c r="X1854" s="50"/>
      <c r="Y1854" s="53"/>
      <c r="Z1854" s="53"/>
      <c r="AA1854" s="53"/>
    </row>
    <row r="1855" spans="1:27" x14ac:dyDescent="0.25">
      <c r="A1855" s="53"/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53"/>
      <c r="Q1855" s="53"/>
      <c r="R1855" s="53"/>
      <c r="S1855" s="53"/>
      <c r="T1855" s="53"/>
      <c r="U1855" s="53"/>
      <c r="V1855" s="53"/>
      <c r="W1855" s="53"/>
      <c r="X1855" s="50"/>
      <c r="Y1855" s="53"/>
      <c r="Z1855" s="53"/>
      <c r="AA1855" s="53"/>
    </row>
    <row r="1856" spans="1:27" x14ac:dyDescent="0.25">
      <c r="A1856" s="53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53"/>
      <c r="Q1856" s="53"/>
      <c r="R1856" s="53"/>
      <c r="S1856" s="53"/>
      <c r="T1856" s="53"/>
      <c r="U1856" s="53"/>
      <c r="V1856" s="53"/>
      <c r="W1856" s="53"/>
      <c r="X1856" s="50"/>
      <c r="Y1856" s="53"/>
      <c r="Z1856" s="53"/>
      <c r="AA1856" s="53"/>
    </row>
    <row r="1857" spans="1:27" x14ac:dyDescent="0.25">
      <c r="A1857" s="53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53"/>
      <c r="Q1857" s="53"/>
      <c r="R1857" s="53"/>
      <c r="S1857" s="53"/>
      <c r="T1857" s="53"/>
      <c r="U1857" s="53"/>
      <c r="V1857" s="53"/>
      <c r="W1857" s="53"/>
      <c r="X1857" s="50"/>
      <c r="Y1857" s="53"/>
      <c r="Z1857" s="53"/>
      <c r="AA1857" s="53"/>
    </row>
    <row r="1858" spans="1:27" x14ac:dyDescent="0.25">
      <c r="A1858" s="53"/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  <c r="P1858" s="53"/>
      <c r="Q1858" s="53"/>
      <c r="R1858" s="53"/>
      <c r="S1858" s="53"/>
      <c r="T1858" s="53"/>
      <c r="U1858" s="53"/>
      <c r="V1858" s="53"/>
      <c r="W1858" s="53"/>
      <c r="X1858" s="50"/>
      <c r="Y1858" s="53"/>
      <c r="Z1858" s="53"/>
      <c r="AA1858" s="53"/>
    </row>
    <row r="1859" spans="1:27" x14ac:dyDescent="0.25">
      <c r="A1859" s="53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  <c r="P1859" s="53"/>
      <c r="Q1859" s="53"/>
      <c r="R1859" s="53"/>
      <c r="S1859" s="53"/>
      <c r="T1859" s="53"/>
      <c r="U1859" s="53"/>
      <c r="V1859" s="53"/>
      <c r="W1859" s="53"/>
      <c r="X1859" s="50"/>
      <c r="Y1859" s="53"/>
      <c r="Z1859" s="53"/>
      <c r="AA1859" s="53"/>
    </row>
    <row r="1860" spans="1:27" x14ac:dyDescent="0.25">
      <c r="A1860" s="53"/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53"/>
      <c r="Q1860" s="53"/>
      <c r="R1860" s="53"/>
      <c r="S1860" s="53"/>
      <c r="T1860" s="53"/>
      <c r="U1860" s="53"/>
      <c r="V1860" s="53"/>
      <c r="W1860" s="53"/>
      <c r="X1860" s="50"/>
      <c r="Y1860" s="53"/>
      <c r="Z1860" s="53"/>
      <c r="AA1860" s="53"/>
    </row>
    <row r="1861" spans="1:27" x14ac:dyDescent="0.25">
      <c r="A1861" s="53"/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  <c r="P1861" s="53"/>
      <c r="Q1861" s="53"/>
      <c r="R1861" s="53"/>
      <c r="S1861" s="53"/>
      <c r="T1861" s="53"/>
      <c r="U1861" s="53"/>
      <c r="V1861" s="53"/>
      <c r="W1861" s="53"/>
      <c r="X1861" s="50"/>
      <c r="Y1861" s="53"/>
      <c r="Z1861" s="53"/>
      <c r="AA1861" s="53"/>
    </row>
    <row r="1862" spans="1:27" x14ac:dyDescent="0.25">
      <c r="A1862" s="53"/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53"/>
      <c r="Q1862" s="53"/>
      <c r="R1862" s="53"/>
      <c r="S1862" s="53"/>
      <c r="T1862" s="53"/>
      <c r="U1862" s="53"/>
      <c r="V1862" s="53"/>
      <c r="W1862" s="53"/>
      <c r="X1862" s="50"/>
      <c r="Y1862" s="53"/>
      <c r="Z1862" s="53"/>
      <c r="AA1862" s="53"/>
    </row>
    <row r="1863" spans="1:27" x14ac:dyDescent="0.25">
      <c r="A1863" s="53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  <c r="P1863" s="53"/>
      <c r="Q1863" s="53"/>
      <c r="R1863" s="53"/>
      <c r="S1863" s="53"/>
      <c r="T1863" s="53"/>
      <c r="U1863" s="53"/>
      <c r="V1863" s="53"/>
      <c r="W1863" s="53"/>
      <c r="X1863" s="50"/>
      <c r="Y1863" s="53"/>
      <c r="Z1863" s="53"/>
      <c r="AA1863" s="53"/>
    </row>
    <row r="1864" spans="1:27" x14ac:dyDescent="0.25">
      <c r="A1864" s="53"/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  <c r="P1864" s="53"/>
      <c r="Q1864" s="53"/>
      <c r="R1864" s="53"/>
      <c r="S1864" s="53"/>
      <c r="T1864" s="53"/>
      <c r="U1864" s="53"/>
      <c r="V1864" s="53"/>
      <c r="W1864" s="53"/>
      <c r="X1864" s="50"/>
      <c r="Y1864" s="53"/>
      <c r="Z1864" s="53"/>
      <c r="AA1864" s="53"/>
    </row>
    <row r="1865" spans="1:27" x14ac:dyDescent="0.25">
      <c r="A1865" s="53"/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  <c r="P1865" s="53"/>
      <c r="Q1865" s="53"/>
      <c r="R1865" s="53"/>
      <c r="S1865" s="53"/>
      <c r="T1865" s="53"/>
      <c r="U1865" s="53"/>
      <c r="V1865" s="53"/>
      <c r="W1865" s="53"/>
      <c r="X1865" s="50"/>
      <c r="Y1865" s="53"/>
      <c r="Z1865" s="53"/>
      <c r="AA1865" s="53"/>
    </row>
    <row r="1866" spans="1:27" x14ac:dyDescent="0.25">
      <c r="A1866" s="53"/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53"/>
      <c r="Q1866" s="53"/>
      <c r="R1866" s="53"/>
      <c r="S1866" s="53"/>
      <c r="T1866" s="53"/>
      <c r="U1866" s="53"/>
      <c r="V1866" s="53"/>
      <c r="W1866" s="53"/>
      <c r="X1866" s="50"/>
      <c r="Y1866" s="53"/>
      <c r="Z1866" s="53"/>
      <c r="AA1866" s="53"/>
    </row>
    <row r="1867" spans="1:27" x14ac:dyDescent="0.25">
      <c r="A1867" s="53"/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  <c r="P1867" s="53"/>
      <c r="Q1867" s="53"/>
      <c r="R1867" s="53"/>
      <c r="S1867" s="53"/>
      <c r="T1867" s="53"/>
      <c r="U1867" s="53"/>
      <c r="V1867" s="53"/>
      <c r="W1867" s="53"/>
      <c r="X1867" s="50"/>
      <c r="Y1867" s="53"/>
      <c r="Z1867" s="53"/>
      <c r="AA1867" s="53"/>
    </row>
    <row r="1868" spans="1:27" x14ac:dyDescent="0.25">
      <c r="A1868" s="53"/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53"/>
      <c r="Q1868" s="53"/>
      <c r="R1868" s="53"/>
      <c r="S1868" s="53"/>
      <c r="T1868" s="53"/>
      <c r="U1868" s="53"/>
      <c r="V1868" s="53"/>
      <c r="W1868" s="53"/>
      <c r="X1868" s="50"/>
      <c r="Y1868" s="53"/>
      <c r="Z1868" s="53"/>
      <c r="AA1868" s="53"/>
    </row>
    <row r="1869" spans="1:27" x14ac:dyDescent="0.25">
      <c r="A1869" s="53"/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3"/>
      <c r="Q1869" s="53"/>
      <c r="R1869" s="53"/>
      <c r="S1869" s="53"/>
      <c r="T1869" s="53"/>
      <c r="U1869" s="53"/>
      <c r="V1869" s="53"/>
      <c r="W1869" s="53"/>
      <c r="X1869" s="50"/>
      <c r="Y1869" s="53"/>
      <c r="Z1869" s="53"/>
      <c r="AA1869" s="53"/>
    </row>
    <row r="1870" spans="1:27" x14ac:dyDescent="0.25">
      <c r="A1870" s="53"/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  <c r="P1870" s="53"/>
      <c r="Q1870" s="53"/>
      <c r="R1870" s="53"/>
      <c r="S1870" s="53"/>
      <c r="T1870" s="53"/>
      <c r="U1870" s="53"/>
      <c r="V1870" s="53"/>
      <c r="W1870" s="53"/>
      <c r="X1870" s="50"/>
      <c r="Y1870" s="53"/>
      <c r="Z1870" s="53"/>
      <c r="AA1870" s="53"/>
    </row>
    <row r="1871" spans="1:27" x14ac:dyDescent="0.25">
      <c r="A1871" s="53"/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  <c r="P1871" s="53"/>
      <c r="Q1871" s="53"/>
      <c r="R1871" s="53"/>
      <c r="S1871" s="53"/>
      <c r="T1871" s="53"/>
      <c r="U1871" s="53"/>
      <c r="V1871" s="53"/>
      <c r="W1871" s="53"/>
      <c r="X1871" s="50"/>
      <c r="Y1871" s="53"/>
      <c r="Z1871" s="53"/>
      <c r="AA1871" s="53"/>
    </row>
    <row r="1872" spans="1:27" x14ac:dyDescent="0.25">
      <c r="A1872" s="53"/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3"/>
      <c r="Q1872" s="53"/>
      <c r="R1872" s="53"/>
      <c r="S1872" s="53"/>
      <c r="T1872" s="53"/>
      <c r="U1872" s="53"/>
      <c r="V1872" s="53"/>
      <c r="W1872" s="53"/>
      <c r="X1872" s="50"/>
      <c r="Y1872" s="53"/>
      <c r="Z1872" s="53"/>
      <c r="AA1872" s="53"/>
    </row>
    <row r="1873" spans="1:27" x14ac:dyDescent="0.25">
      <c r="A1873" s="53"/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  <c r="P1873" s="53"/>
      <c r="Q1873" s="53"/>
      <c r="R1873" s="53"/>
      <c r="S1873" s="53"/>
      <c r="T1873" s="53"/>
      <c r="U1873" s="53"/>
      <c r="V1873" s="53"/>
      <c r="W1873" s="53"/>
      <c r="X1873" s="50"/>
      <c r="Y1873" s="53"/>
      <c r="Z1873" s="53"/>
      <c r="AA1873" s="53"/>
    </row>
    <row r="1874" spans="1:27" x14ac:dyDescent="0.25">
      <c r="A1874" s="53"/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  <c r="P1874" s="53"/>
      <c r="Q1874" s="53"/>
      <c r="R1874" s="53"/>
      <c r="S1874" s="53"/>
      <c r="T1874" s="53"/>
      <c r="U1874" s="53"/>
      <c r="V1874" s="53"/>
      <c r="W1874" s="53"/>
      <c r="X1874" s="50"/>
      <c r="Y1874" s="53"/>
      <c r="Z1874" s="53"/>
      <c r="AA1874" s="53"/>
    </row>
    <row r="1875" spans="1:27" x14ac:dyDescent="0.25">
      <c r="A1875" s="53"/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  <c r="P1875" s="53"/>
      <c r="Q1875" s="53"/>
      <c r="R1875" s="53"/>
      <c r="S1875" s="53"/>
      <c r="T1875" s="53"/>
      <c r="U1875" s="53"/>
      <c r="V1875" s="53"/>
      <c r="W1875" s="53"/>
      <c r="X1875" s="50"/>
      <c r="Y1875" s="53"/>
      <c r="Z1875" s="53"/>
      <c r="AA1875" s="53"/>
    </row>
    <row r="1876" spans="1:27" x14ac:dyDescent="0.25">
      <c r="A1876" s="53"/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  <c r="P1876" s="53"/>
      <c r="Q1876" s="53"/>
      <c r="R1876" s="53"/>
      <c r="S1876" s="53"/>
      <c r="T1876" s="53"/>
      <c r="U1876" s="53"/>
      <c r="V1876" s="53"/>
      <c r="W1876" s="53"/>
      <c r="X1876" s="50"/>
      <c r="Y1876" s="53"/>
      <c r="Z1876" s="53"/>
      <c r="AA1876" s="53"/>
    </row>
    <row r="1877" spans="1:27" x14ac:dyDescent="0.25">
      <c r="A1877" s="53"/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  <c r="P1877" s="53"/>
      <c r="Q1877" s="53"/>
      <c r="R1877" s="53"/>
      <c r="S1877" s="53"/>
      <c r="T1877" s="53"/>
      <c r="U1877" s="53"/>
      <c r="V1877" s="53"/>
      <c r="W1877" s="53"/>
      <c r="X1877" s="50"/>
      <c r="Y1877" s="53"/>
      <c r="Z1877" s="53"/>
      <c r="AA1877" s="53"/>
    </row>
    <row r="1878" spans="1:27" x14ac:dyDescent="0.25">
      <c r="A1878" s="53"/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  <c r="P1878" s="53"/>
      <c r="Q1878" s="53"/>
      <c r="R1878" s="53"/>
      <c r="S1878" s="53"/>
      <c r="T1878" s="53"/>
      <c r="U1878" s="53"/>
      <c r="V1878" s="53"/>
      <c r="W1878" s="53"/>
      <c r="X1878" s="50"/>
      <c r="Y1878" s="53"/>
      <c r="Z1878" s="53"/>
      <c r="AA1878" s="53"/>
    </row>
    <row r="1879" spans="1:27" x14ac:dyDescent="0.25">
      <c r="A1879" s="53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53"/>
      <c r="Q1879" s="53"/>
      <c r="R1879" s="53"/>
      <c r="S1879" s="53"/>
      <c r="T1879" s="53"/>
      <c r="U1879" s="53"/>
      <c r="V1879" s="53"/>
      <c r="W1879" s="53"/>
      <c r="X1879" s="50"/>
      <c r="Y1879" s="53"/>
      <c r="Z1879" s="53"/>
      <c r="AA1879" s="53"/>
    </row>
    <row r="1880" spans="1:27" x14ac:dyDescent="0.25">
      <c r="A1880" s="5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  <c r="S1880" s="53"/>
      <c r="T1880" s="53"/>
      <c r="U1880" s="53"/>
      <c r="V1880" s="53"/>
      <c r="W1880" s="53"/>
      <c r="X1880" s="50"/>
      <c r="Y1880" s="53"/>
      <c r="Z1880" s="53"/>
      <c r="AA1880" s="53"/>
    </row>
    <row r="1881" spans="1:27" x14ac:dyDescent="0.25">
      <c r="A1881" s="53"/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  <c r="P1881" s="53"/>
      <c r="Q1881" s="53"/>
      <c r="R1881" s="53"/>
      <c r="S1881" s="53"/>
      <c r="T1881" s="53"/>
      <c r="U1881" s="53"/>
      <c r="V1881" s="53"/>
      <c r="W1881" s="53"/>
      <c r="X1881" s="50"/>
      <c r="Y1881" s="53"/>
      <c r="Z1881" s="53"/>
      <c r="AA1881" s="53"/>
    </row>
    <row r="1882" spans="1:27" x14ac:dyDescent="0.25">
      <c r="A1882" s="53"/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53"/>
      <c r="Q1882" s="53"/>
      <c r="R1882" s="53"/>
      <c r="S1882" s="53"/>
      <c r="T1882" s="53"/>
      <c r="U1882" s="53"/>
      <c r="V1882" s="53"/>
      <c r="W1882" s="53"/>
      <c r="X1882" s="50"/>
      <c r="Y1882" s="53"/>
      <c r="Z1882" s="53"/>
      <c r="AA1882" s="53"/>
    </row>
    <row r="1883" spans="1:27" x14ac:dyDescent="0.25">
      <c r="A1883" s="53"/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  <c r="P1883" s="53"/>
      <c r="Q1883" s="53"/>
      <c r="R1883" s="53"/>
      <c r="S1883" s="53"/>
      <c r="T1883" s="53"/>
      <c r="U1883" s="53"/>
      <c r="V1883" s="53"/>
      <c r="W1883" s="53"/>
      <c r="X1883" s="50"/>
      <c r="Y1883" s="53"/>
      <c r="Z1883" s="53"/>
      <c r="AA1883" s="53"/>
    </row>
    <row r="1884" spans="1:27" x14ac:dyDescent="0.25">
      <c r="A1884" s="53"/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  <c r="P1884" s="53"/>
      <c r="Q1884" s="53"/>
      <c r="R1884" s="53"/>
      <c r="S1884" s="53"/>
      <c r="T1884" s="53"/>
      <c r="U1884" s="53"/>
      <c r="V1884" s="53"/>
      <c r="W1884" s="53"/>
      <c r="X1884" s="50"/>
      <c r="Y1884" s="53"/>
      <c r="Z1884" s="53"/>
      <c r="AA1884" s="53"/>
    </row>
    <row r="1885" spans="1:27" x14ac:dyDescent="0.25">
      <c r="A1885" s="53"/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  <c r="P1885" s="53"/>
      <c r="Q1885" s="53"/>
      <c r="R1885" s="53"/>
      <c r="S1885" s="53"/>
      <c r="T1885" s="53"/>
      <c r="U1885" s="53"/>
      <c r="V1885" s="53"/>
      <c r="W1885" s="53"/>
      <c r="X1885" s="50"/>
      <c r="Y1885" s="53"/>
      <c r="Z1885" s="53"/>
      <c r="AA1885" s="53"/>
    </row>
    <row r="1886" spans="1:27" x14ac:dyDescent="0.25">
      <c r="A1886" s="53"/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  <c r="P1886" s="53"/>
      <c r="Q1886" s="53"/>
      <c r="R1886" s="53"/>
      <c r="S1886" s="53"/>
      <c r="T1886" s="53"/>
      <c r="U1886" s="53"/>
      <c r="V1886" s="53"/>
      <c r="W1886" s="53"/>
      <c r="X1886" s="50"/>
      <c r="Y1886" s="53"/>
      <c r="Z1886" s="53"/>
      <c r="AA1886" s="53"/>
    </row>
    <row r="1887" spans="1:27" x14ac:dyDescent="0.25">
      <c r="A1887" s="53"/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53"/>
      <c r="Q1887" s="53"/>
      <c r="R1887" s="53"/>
      <c r="S1887" s="53"/>
      <c r="T1887" s="53"/>
      <c r="U1887" s="53"/>
      <c r="V1887" s="53"/>
      <c r="W1887" s="53"/>
      <c r="X1887" s="50"/>
      <c r="Y1887" s="53"/>
      <c r="Z1887" s="53"/>
      <c r="AA1887" s="53"/>
    </row>
    <row r="1888" spans="1:27" x14ac:dyDescent="0.25">
      <c r="A1888" s="53"/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  <c r="P1888" s="53"/>
      <c r="Q1888" s="53"/>
      <c r="R1888" s="53"/>
      <c r="S1888" s="53"/>
      <c r="T1888" s="53"/>
      <c r="U1888" s="53"/>
      <c r="V1888" s="53"/>
      <c r="W1888" s="53"/>
      <c r="X1888" s="50"/>
      <c r="Y1888" s="53"/>
      <c r="Z1888" s="53"/>
      <c r="AA1888" s="53"/>
    </row>
    <row r="1889" spans="1:27" x14ac:dyDescent="0.25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  <c r="P1889" s="53"/>
      <c r="Q1889" s="53"/>
      <c r="R1889" s="53"/>
      <c r="S1889" s="53"/>
      <c r="T1889" s="53"/>
      <c r="U1889" s="53"/>
      <c r="V1889" s="53"/>
      <c r="W1889" s="53"/>
      <c r="X1889" s="50"/>
      <c r="Y1889" s="53"/>
      <c r="Z1889" s="53"/>
      <c r="AA1889" s="53"/>
    </row>
    <row r="1890" spans="1:27" x14ac:dyDescent="0.25">
      <c r="A1890" s="53"/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53"/>
      <c r="Q1890" s="53"/>
      <c r="R1890" s="53"/>
      <c r="S1890" s="53"/>
      <c r="T1890" s="53"/>
      <c r="U1890" s="53"/>
      <c r="V1890" s="53"/>
      <c r="W1890" s="53"/>
      <c r="X1890" s="50"/>
      <c r="Y1890" s="53"/>
      <c r="Z1890" s="53"/>
      <c r="AA1890" s="53"/>
    </row>
    <row r="1891" spans="1:27" x14ac:dyDescent="0.25">
      <c r="A1891" s="53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3"/>
      <c r="S1891" s="53"/>
      <c r="T1891" s="53"/>
      <c r="U1891" s="53"/>
      <c r="V1891" s="53"/>
      <c r="W1891" s="53"/>
      <c r="X1891" s="50"/>
      <c r="Y1891" s="53"/>
      <c r="Z1891" s="53"/>
      <c r="AA1891" s="53"/>
    </row>
    <row r="1892" spans="1:27" x14ac:dyDescent="0.25">
      <c r="A1892" s="53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3"/>
      <c r="Q1892" s="53"/>
      <c r="R1892" s="53"/>
      <c r="S1892" s="53"/>
      <c r="T1892" s="53"/>
      <c r="U1892" s="53"/>
      <c r="V1892" s="53"/>
      <c r="W1892" s="53"/>
      <c r="X1892" s="50"/>
      <c r="Y1892" s="53"/>
      <c r="Z1892" s="53"/>
      <c r="AA1892" s="53"/>
    </row>
    <row r="1893" spans="1:27" x14ac:dyDescent="0.25">
      <c r="A1893" s="53"/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53"/>
      <c r="Q1893" s="53"/>
      <c r="R1893" s="53"/>
      <c r="S1893" s="53"/>
      <c r="T1893" s="53"/>
      <c r="U1893" s="53"/>
      <c r="V1893" s="53"/>
      <c r="W1893" s="53"/>
      <c r="X1893" s="50"/>
      <c r="Y1893" s="53"/>
      <c r="Z1893" s="53"/>
      <c r="AA1893" s="53"/>
    </row>
    <row r="1894" spans="1:27" x14ac:dyDescent="0.25">
      <c r="A1894" s="53"/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3"/>
      <c r="Q1894" s="53"/>
      <c r="R1894" s="53"/>
      <c r="S1894" s="53"/>
      <c r="T1894" s="53"/>
      <c r="U1894" s="53"/>
      <c r="V1894" s="53"/>
      <c r="W1894" s="53"/>
      <c r="X1894" s="50"/>
      <c r="Y1894" s="53"/>
      <c r="Z1894" s="53"/>
      <c r="AA1894" s="53"/>
    </row>
    <row r="1895" spans="1:27" x14ac:dyDescent="0.25">
      <c r="A1895" s="53"/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  <c r="P1895" s="53"/>
      <c r="Q1895" s="53"/>
      <c r="R1895" s="53"/>
      <c r="S1895" s="53"/>
      <c r="T1895" s="53"/>
      <c r="U1895" s="53"/>
      <c r="V1895" s="53"/>
      <c r="W1895" s="53"/>
      <c r="X1895" s="50"/>
      <c r="Y1895" s="53"/>
      <c r="Z1895" s="53"/>
      <c r="AA1895" s="53"/>
    </row>
    <row r="1896" spans="1:27" x14ac:dyDescent="0.25">
      <c r="A1896" s="53"/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3"/>
      <c r="Q1896" s="53"/>
      <c r="R1896" s="53"/>
      <c r="S1896" s="53"/>
      <c r="T1896" s="53"/>
      <c r="U1896" s="53"/>
      <c r="V1896" s="53"/>
      <c r="W1896" s="53"/>
      <c r="X1896" s="50"/>
      <c r="Y1896" s="53"/>
      <c r="Z1896" s="53"/>
      <c r="AA1896" s="53"/>
    </row>
    <row r="1897" spans="1:27" x14ac:dyDescent="0.25">
      <c r="A1897" s="5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53"/>
      <c r="Q1897" s="53"/>
      <c r="R1897" s="53"/>
      <c r="S1897" s="53"/>
      <c r="T1897" s="53"/>
      <c r="U1897" s="53"/>
      <c r="V1897" s="53"/>
      <c r="W1897" s="53"/>
      <c r="X1897" s="50"/>
      <c r="Y1897" s="53"/>
      <c r="Z1897" s="53"/>
      <c r="AA1897" s="53"/>
    </row>
    <row r="1898" spans="1:27" x14ac:dyDescent="0.25">
      <c r="A1898" s="5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53"/>
      <c r="Q1898" s="53"/>
      <c r="R1898" s="53"/>
      <c r="S1898" s="53"/>
      <c r="T1898" s="53"/>
      <c r="U1898" s="53"/>
      <c r="V1898" s="53"/>
      <c r="W1898" s="53"/>
      <c r="X1898" s="50"/>
      <c r="Y1898" s="53"/>
      <c r="Z1898" s="53"/>
      <c r="AA1898" s="53"/>
    </row>
    <row r="1899" spans="1:27" x14ac:dyDescent="0.25">
      <c r="A1899" s="53"/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  <c r="P1899" s="53"/>
      <c r="Q1899" s="53"/>
      <c r="R1899" s="53"/>
      <c r="S1899" s="53"/>
      <c r="T1899" s="53"/>
      <c r="U1899" s="53"/>
      <c r="V1899" s="53"/>
      <c r="W1899" s="53"/>
      <c r="X1899" s="50"/>
      <c r="Y1899" s="53"/>
      <c r="Z1899" s="53"/>
      <c r="AA1899" s="53"/>
    </row>
    <row r="1900" spans="1:27" x14ac:dyDescent="0.25">
      <c r="A1900" s="53"/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53"/>
      <c r="Q1900" s="53"/>
      <c r="R1900" s="53"/>
      <c r="S1900" s="53"/>
      <c r="T1900" s="53"/>
      <c r="U1900" s="53"/>
      <c r="V1900" s="53"/>
      <c r="W1900" s="53"/>
      <c r="X1900" s="50"/>
      <c r="Y1900" s="53"/>
      <c r="Z1900" s="53"/>
      <c r="AA1900" s="53"/>
    </row>
    <row r="1901" spans="1:27" x14ac:dyDescent="0.25">
      <c r="A1901" s="53"/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  <c r="P1901" s="53"/>
      <c r="Q1901" s="53"/>
      <c r="R1901" s="53"/>
      <c r="S1901" s="53"/>
      <c r="T1901" s="53"/>
      <c r="U1901" s="53"/>
      <c r="V1901" s="53"/>
      <c r="W1901" s="53"/>
      <c r="X1901" s="50"/>
      <c r="Y1901" s="53"/>
      <c r="Z1901" s="53"/>
      <c r="AA1901" s="53"/>
    </row>
    <row r="1902" spans="1:27" x14ac:dyDescent="0.25">
      <c r="A1902" s="53"/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  <c r="P1902" s="53"/>
      <c r="Q1902" s="53"/>
      <c r="R1902" s="53"/>
      <c r="S1902" s="53"/>
      <c r="T1902" s="53"/>
      <c r="U1902" s="53"/>
      <c r="V1902" s="53"/>
      <c r="W1902" s="53"/>
      <c r="X1902" s="50"/>
      <c r="Y1902" s="53"/>
      <c r="Z1902" s="53"/>
      <c r="AA1902" s="53"/>
    </row>
    <row r="1903" spans="1:27" x14ac:dyDescent="0.25">
      <c r="A1903" s="53"/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53"/>
      <c r="Q1903" s="53"/>
      <c r="R1903" s="53"/>
      <c r="S1903" s="53"/>
      <c r="T1903" s="53"/>
      <c r="U1903" s="53"/>
      <c r="V1903" s="53"/>
      <c r="W1903" s="53"/>
      <c r="X1903" s="50"/>
      <c r="Y1903" s="53"/>
      <c r="Z1903" s="53"/>
      <c r="AA1903" s="53"/>
    </row>
    <row r="1904" spans="1:27" x14ac:dyDescent="0.25">
      <c r="A1904" s="53"/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  <c r="P1904" s="53"/>
      <c r="Q1904" s="53"/>
      <c r="R1904" s="53"/>
      <c r="S1904" s="53"/>
      <c r="T1904" s="53"/>
      <c r="U1904" s="53"/>
      <c r="V1904" s="53"/>
      <c r="W1904" s="53"/>
      <c r="X1904" s="50"/>
      <c r="Y1904" s="53"/>
      <c r="Z1904" s="53"/>
      <c r="AA1904" s="53"/>
    </row>
    <row r="1905" spans="1:27" x14ac:dyDescent="0.25">
      <c r="A1905" s="53"/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53"/>
      <c r="Q1905" s="53"/>
      <c r="R1905" s="53"/>
      <c r="S1905" s="53"/>
      <c r="T1905" s="53"/>
      <c r="U1905" s="53"/>
      <c r="V1905" s="53"/>
      <c r="W1905" s="53"/>
      <c r="X1905" s="50"/>
      <c r="Y1905" s="53"/>
      <c r="Z1905" s="53"/>
      <c r="AA1905" s="53"/>
    </row>
    <row r="1906" spans="1:27" x14ac:dyDescent="0.25">
      <c r="A1906" s="53"/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  <c r="P1906" s="53"/>
      <c r="Q1906" s="53"/>
      <c r="R1906" s="53"/>
      <c r="S1906" s="53"/>
      <c r="T1906" s="53"/>
      <c r="U1906" s="53"/>
      <c r="V1906" s="53"/>
      <c r="W1906" s="53"/>
      <c r="X1906" s="50"/>
      <c r="Y1906" s="53"/>
      <c r="Z1906" s="53"/>
      <c r="AA1906" s="53"/>
    </row>
    <row r="1907" spans="1:27" x14ac:dyDescent="0.25">
      <c r="A1907" s="53"/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  <c r="P1907" s="53"/>
      <c r="Q1907" s="53"/>
      <c r="R1907" s="53"/>
      <c r="S1907" s="53"/>
      <c r="T1907" s="53"/>
      <c r="U1907" s="53"/>
      <c r="V1907" s="53"/>
      <c r="W1907" s="53"/>
      <c r="X1907" s="50"/>
      <c r="Y1907" s="53"/>
      <c r="Z1907" s="53"/>
      <c r="AA1907" s="53"/>
    </row>
    <row r="1908" spans="1:27" x14ac:dyDescent="0.25">
      <c r="A1908" s="53"/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  <c r="P1908" s="53"/>
      <c r="Q1908" s="53"/>
      <c r="R1908" s="53"/>
      <c r="S1908" s="53"/>
      <c r="T1908" s="53"/>
      <c r="U1908" s="53"/>
      <c r="V1908" s="53"/>
      <c r="W1908" s="53"/>
      <c r="X1908" s="50"/>
      <c r="Y1908" s="53"/>
      <c r="Z1908" s="53"/>
      <c r="AA1908" s="53"/>
    </row>
    <row r="1909" spans="1:27" x14ac:dyDescent="0.25">
      <c r="A1909" s="53"/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53"/>
      <c r="Q1909" s="53"/>
      <c r="R1909" s="53"/>
      <c r="S1909" s="53"/>
      <c r="T1909" s="53"/>
      <c r="U1909" s="53"/>
      <c r="V1909" s="53"/>
      <c r="W1909" s="53"/>
      <c r="X1909" s="50"/>
      <c r="Y1909" s="53"/>
      <c r="Z1909" s="53"/>
      <c r="AA1909" s="53"/>
    </row>
    <row r="1910" spans="1:27" x14ac:dyDescent="0.25">
      <c r="A1910" s="53"/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  <c r="P1910" s="53"/>
      <c r="Q1910" s="53"/>
      <c r="R1910" s="53"/>
      <c r="S1910" s="53"/>
      <c r="T1910" s="53"/>
      <c r="U1910" s="53"/>
      <c r="V1910" s="53"/>
      <c r="W1910" s="53"/>
      <c r="X1910" s="50"/>
      <c r="Y1910" s="53"/>
      <c r="Z1910" s="53"/>
      <c r="AA1910" s="53"/>
    </row>
    <row r="1911" spans="1:27" x14ac:dyDescent="0.25">
      <c r="A1911" s="53"/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53"/>
      <c r="Q1911" s="53"/>
      <c r="R1911" s="53"/>
      <c r="S1911" s="53"/>
      <c r="T1911" s="53"/>
      <c r="U1911" s="53"/>
      <c r="V1911" s="53"/>
      <c r="W1911" s="53"/>
      <c r="X1911" s="50"/>
      <c r="Y1911" s="53"/>
      <c r="Z1911" s="53"/>
      <c r="AA1911" s="53"/>
    </row>
  </sheetData>
  <mergeCells count="81">
    <mergeCell ref="B1:AA1"/>
    <mergeCell ref="B3:AA3"/>
    <mergeCell ref="A4:A6"/>
    <mergeCell ref="B4:B6"/>
    <mergeCell ref="C4:C6"/>
    <mergeCell ref="D4:D6"/>
    <mergeCell ref="E4:E6"/>
    <mergeCell ref="F4:F6"/>
    <mergeCell ref="G4:H4"/>
    <mergeCell ref="I4:I6"/>
    <mergeCell ref="Z4:Z6"/>
    <mergeCell ref="AA4:AA6"/>
    <mergeCell ref="G5:G6"/>
    <mergeCell ref="H5:H6"/>
    <mergeCell ref="K5:K6"/>
    <mergeCell ref="L5:Q5"/>
    <mergeCell ref="R5:R6"/>
    <mergeCell ref="S5:S6"/>
    <mergeCell ref="T5:T6"/>
    <mergeCell ref="U5:U6"/>
    <mergeCell ref="J4:J6"/>
    <mergeCell ref="K4:U4"/>
    <mergeCell ref="V4:V6"/>
    <mergeCell ref="W4:W6"/>
    <mergeCell ref="X4:X6"/>
    <mergeCell ref="Y4:Y6"/>
    <mergeCell ref="A160:A177"/>
    <mergeCell ref="A8:A21"/>
    <mergeCell ref="A22:A40"/>
    <mergeCell ref="A41:A54"/>
    <mergeCell ref="A55:A77"/>
    <mergeCell ref="A78:A87"/>
    <mergeCell ref="A88:A98"/>
    <mergeCell ref="A99:A112"/>
    <mergeCell ref="A113:A123"/>
    <mergeCell ref="A124:A137"/>
    <mergeCell ref="A138:A149"/>
    <mergeCell ref="A150:A159"/>
    <mergeCell ref="A338:A350"/>
    <mergeCell ref="A178:A191"/>
    <mergeCell ref="A192:A202"/>
    <mergeCell ref="A203:A217"/>
    <mergeCell ref="A218:A237"/>
    <mergeCell ref="A238:A247"/>
    <mergeCell ref="A248:A268"/>
    <mergeCell ref="A269:A275"/>
    <mergeCell ref="A276:A282"/>
    <mergeCell ref="A283:A294"/>
    <mergeCell ref="A295:A325"/>
    <mergeCell ref="A326:A337"/>
    <mergeCell ref="A522:A524"/>
    <mergeCell ref="A351:A363"/>
    <mergeCell ref="A364:A373"/>
    <mergeCell ref="A374:A381"/>
    <mergeCell ref="A382:A398"/>
    <mergeCell ref="A399:A412"/>
    <mergeCell ref="A413:A426"/>
    <mergeCell ref="A427:A444"/>
    <mergeCell ref="A445:A455"/>
    <mergeCell ref="A456:A462"/>
    <mergeCell ref="A463:A497"/>
    <mergeCell ref="A498:A518"/>
    <mergeCell ref="A689:A700"/>
    <mergeCell ref="A525:A542"/>
    <mergeCell ref="A543:A559"/>
    <mergeCell ref="A560:A572"/>
    <mergeCell ref="A573:A591"/>
    <mergeCell ref="A592:A606"/>
    <mergeCell ref="A607:A620"/>
    <mergeCell ref="A621:A632"/>
    <mergeCell ref="A634:A643"/>
    <mergeCell ref="A644:A657"/>
    <mergeCell ref="A658:A675"/>
    <mergeCell ref="A676:A688"/>
    <mergeCell ref="A877:A911"/>
    <mergeCell ref="A701:A703"/>
    <mergeCell ref="A704:A712"/>
    <mergeCell ref="A713:A725"/>
    <mergeCell ref="A726:A741"/>
    <mergeCell ref="A742:A838"/>
    <mergeCell ref="A842:A876"/>
  </mergeCells>
  <hyperlinks>
    <hyperlink ref="I112" r:id="rId1"/>
    <hyperlink ref="I115" r:id="rId2"/>
    <hyperlink ref="I120" r:id="rId3"/>
    <hyperlink ref="I178" r:id="rId4"/>
    <hyperlink ref="I179" r:id="rId5"/>
    <hyperlink ref="I180" r:id="rId6"/>
    <hyperlink ref="I181" r:id="rId7"/>
    <hyperlink ref="I182" r:id="rId8"/>
    <hyperlink ref="I183" r:id="rId9"/>
    <hyperlink ref="I184" r:id="rId10"/>
    <hyperlink ref="I185" r:id="rId11"/>
    <hyperlink ref="I186" r:id="rId12"/>
    <hyperlink ref="I187" r:id="rId13"/>
    <hyperlink ref="I188" r:id="rId14"/>
    <hyperlink ref="I189" r:id="rId15"/>
    <hyperlink ref="I190" r:id="rId16"/>
    <hyperlink ref="I191" r:id="rId17"/>
    <hyperlink ref="I203" r:id="rId18"/>
    <hyperlink ref="I205" r:id="rId19"/>
    <hyperlink ref="I206" r:id="rId20"/>
    <hyperlink ref="I208" r:id="rId21"/>
    <hyperlink ref="I209" r:id="rId22"/>
    <hyperlink ref="I210" r:id="rId23"/>
    <hyperlink ref="I211" r:id="rId24"/>
    <hyperlink ref="I213" r:id="rId25"/>
    <hyperlink ref="I214" r:id="rId26"/>
    <hyperlink ref="I216" r:id="rId27"/>
    <hyperlink ref="I237" r:id="rId28"/>
    <hyperlink ref="I268" r:id="rId29"/>
    <hyperlink ref="I269" r:id="rId30"/>
    <hyperlink ref="I270" r:id="rId31"/>
    <hyperlink ref="I271" r:id="rId32"/>
    <hyperlink ref="I272" r:id="rId33"/>
    <hyperlink ref="I273" r:id="rId34"/>
    <hyperlink ref="I274" r:id="rId35"/>
    <hyperlink ref="I275" r:id="rId36"/>
    <hyperlink ref="I292" r:id="rId37"/>
    <hyperlink ref="I293" r:id="rId38"/>
    <hyperlink ref="I294" r:id="rId39"/>
    <hyperlink ref="I332" r:id="rId40"/>
    <hyperlink ref="I333" r:id="rId41"/>
    <hyperlink ref="I334" r:id="rId42"/>
    <hyperlink ref="I335" r:id="rId43"/>
    <hyperlink ref="I378" r:id="rId44"/>
    <hyperlink ref="I433" r:id="rId45"/>
    <hyperlink ref="I434" r:id="rId46"/>
    <hyperlink ref="I436" r:id="rId47"/>
    <hyperlink ref="I456" r:id="rId48"/>
    <hyperlink ref="I458" r:id="rId49"/>
    <hyperlink ref="I463" r:id="rId50"/>
    <hyperlink ref="I464" r:id="rId51"/>
    <hyperlink ref="I465" r:id="rId52"/>
    <hyperlink ref="I466" r:id="rId53"/>
    <hyperlink ref="I468" r:id="rId54"/>
    <hyperlink ref="I470" r:id="rId55"/>
    <hyperlink ref="I471" r:id="rId56"/>
    <hyperlink ref="I474" r:id="rId57"/>
    <hyperlink ref="I478" r:id="rId58"/>
    <hyperlink ref="I481" r:id="rId59"/>
    <hyperlink ref="I482" r:id="rId60"/>
    <hyperlink ref="I483" location="Дневные!A1" display="school54-ignatenko.edusite.ru  "/>
    <hyperlink ref="I486" r:id="rId61"/>
    <hyperlink ref="I488" r:id="rId62"/>
    <hyperlink ref="I489" r:id="rId63"/>
    <hyperlink ref="I493" r:id="rId64"/>
    <hyperlink ref="I519" r:id="rId65"/>
    <hyperlink ref="I521" r:id="rId66"/>
    <hyperlink ref="I534" r:id="rId67"/>
    <hyperlink ref="I558" r:id="rId68"/>
    <hyperlink ref="I701" r:id="rId69"/>
    <hyperlink ref="I703" r:id="rId70"/>
    <hyperlink ref="I713" r:id="rId71"/>
    <hyperlink ref="I715" r:id="rId72"/>
    <hyperlink ref="I717" r:id="rId73"/>
    <hyperlink ref="I720" r:id="rId74"/>
    <hyperlink ref="I723" r:id="rId75"/>
    <hyperlink ref="I724" r:id="rId76"/>
    <hyperlink ref="I725" r:id="rId77"/>
    <hyperlink ref="I726" r:id="rId78"/>
    <hyperlink ref="I727" r:id="rId79"/>
    <hyperlink ref="I728" r:id="rId80"/>
    <hyperlink ref="I729" r:id="rId81"/>
    <hyperlink ref="I730" r:id="rId82"/>
    <hyperlink ref="I731" r:id="rId83"/>
    <hyperlink ref="I732" r:id="rId84"/>
    <hyperlink ref="I733" r:id="rId85"/>
    <hyperlink ref="I734" r:id="rId86"/>
    <hyperlink ref="I735" r:id="rId87"/>
    <hyperlink ref="I736" r:id="rId88"/>
    <hyperlink ref="I737" r:id="rId89"/>
    <hyperlink ref="I738" r:id="rId90"/>
    <hyperlink ref="I739" r:id="rId91"/>
    <hyperlink ref="I740" r:id="rId92"/>
    <hyperlink ref="I741" r:id="rId93"/>
    <hyperlink ref="I792" r:id="rId94"/>
    <hyperlink ref="I795" r:id="rId95"/>
    <hyperlink ref="I812" r:id="rId96"/>
    <hyperlink ref="I814" r:id="rId97"/>
    <hyperlink ref="I815" r:id="rId98"/>
    <hyperlink ref="I816" r:id="rId99"/>
    <hyperlink ref="I822" r:id="rId100"/>
    <hyperlink ref="I841" r:id="rId101"/>
    <hyperlink ref="I867" r:id="rId102"/>
    <hyperlink ref="I876" r:id="rId103"/>
    <hyperlink ref="I887" r:id="rId104"/>
    <hyperlink ref="I336" r:id="rId105"/>
    <hyperlink ref="I337" r:id="rId106"/>
    <hyperlink ref="I225" r:id="rId107"/>
    <hyperlink ref="I233" r:id="rId108"/>
    <hyperlink ref="I235" r:id="rId109"/>
    <hyperlink ref="I467" r:id="rId110"/>
    <hyperlink ref="I484" r:id="rId111"/>
    <hyperlink ref="I496" r:id="rId112"/>
    <hyperlink ref="I696" r:id="rId113"/>
    <hyperlink ref="I769" r:id="rId114"/>
    <hyperlink ref="I778" r:id="rId115"/>
    <hyperlink ref="I779" r:id="rId116"/>
    <hyperlink ref="I783" r:id="rId117" location="megamenu"/>
    <hyperlink ref="I788" r:id="rId118"/>
    <hyperlink ref="I823" r:id="rId119"/>
    <hyperlink ref="I824" r:id="rId120"/>
    <hyperlink ref="I825" r:id="rId121"/>
    <hyperlink ref="I828" r:id="rId122"/>
    <hyperlink ref="I829" r:id="rId123"/>
    <hyperlink ref="I827" r:id="rId124"/>
    <hyperlink ref="I831" r:id="rId125"/>
    <hyperlink ref="I832" r:id="rId126"/>
    <hyperlink ref="I833" r:id="rId127"/>
    <hyperlink ref="I835" r:id="rId128"/>
    <hyperlink ref="I836" r:id="rId129"/>
    <hyperlink ref="I837" r:id="rId130"/>
    <hyperlink ref="I838" r:id="rId131"/>
    <hyperlink ref="I796" r:id="rId132"/>
    <hyperlink ref="I797" r:id="rId133"/>
    <hyperlink ref="I799" r:id="rId134"/>
    <hyperlink ref="I801" r:id="rId135"/>
    <hyperlink ref="I802" r:id="rId136"/>
    <hyperlink ref="I803" r:id="rId137"/>
    <hyperlink ref="I806" r:id="rId138"/>
    <hyperlink ref="I807" r:id="rId139"/>
    <hyperlink ref="I808" r:id="rId140"/>
    <hyperlink ref="I809" r:id="rId141"/>
    <hyperlink ref="I810" r:id="rId142"/>
    <hyperlink ref="I811" r:id="rId143"/>
    <hyperlink ref="I328" r:id="rId144"/>
  </hyperlinks>
  <pageMargins left="0.7" right="0.7" top="0.75" bottom="0.75" header="0.51180555555555496" footer="0.51180555555555496"/>
  <pageSetup paperSize="9" scale="44" firstPageNumber="0" fitToHeight="0" orientation="landscape" horizontalDpi="300" verticalDpi="300" r:id="rId145"/>
  <drawing r:id="rId146"/>
  <legacyDrawing r:id="rId14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zoomScale="80" zoomScaleNormal="80" workbookViewId="0">
      <selection activeCell="N6" sqref="N6"/>
    </sheetView>
  </sheetViews>
  <sheetFormatPr defaultColWidth="8.85546875" defaultRowHeight="15" x14ac:dyDescent="0.25"/>
  <cols>
    <col min="1" max="1" width="9.28515625" style="33" bestFit="1" customWidth="1"/>
    <col min="2" max="4" width="8.85546875" style="33"/>
    <col min="5" max="5" width="9.5703125" style="33" bestFit="1" customWidth="1"/>
    <col min="6" max="16384" width="8.85546875" style="33"/>
  </cols>
  <sheetData>
    <row r="1" spans="1:23" ht="18.75" customHeight="1" x14ac:dyDescent="0.25">
      <c r="A1" s="245" t="s">
        <v>7311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32"/>
      <c r="W1" s="32"/>
    </row>
    <row r="2" spans="1:23" s="35" customFormat="1" ht="12" x14ac:dyDescent="0.25">
      <c r="A2" s="34"/>
    </row>
    <row r="3" spans="1:23" s="35" customFormat="1" ht="12" x14ac:dyDescent="0.2">
      <c r="A3" s="244" t="s">
        <v>0</v>
      </c>
      <c r="B3" s="244" t="s">
        <v>1</v>
      </c>
      <c r="C3" s="244" t="s">
        <v>2</v>
      </c>
      <c r="D3" s="244" t="s">
        <v>3</v>
      </c>
      <c r="E3" s="244" t="s">
        <v>4</v>
      </c>
      <c r="F3" s="244" t="s">
        <v>5</v>
      </c>
      <c r="G3" s="244" t="s">
        <v>6</v>
      </c>
      <c r="H3" s="244" t="s">
        <v>7</v>
      </c>
      <c r="I3" s="244" t="s">
        <v>8</v>
      </c>
      <c r="J3" s="244"/>
      <c r="K3" s="244"/>
      <c r="L3" s="244"/>
      <c r="M3" s="244"/>
      <c r="N3" s="244"/>
      <c r="O3" s="244" t="s">
        <v>9</v>
      </c>
      <c r="P3" s="244" t="s">
        <v>10</v>
      </c>
      <c r="Q3" s="244" t="s">
        <v>204</v>
      </c>
      <c r="R3" s="244" t="s">
        <v>11</v>
      </c>
      <c r="S3" s="244" t="s">
        <v>12</v>
      </c>
      <c r="T3" s="244" t="s">
        <v>13</v>
      </c>
    </row>
    <row r="4" spans="1:23" s="35" customFormat="1" ht="132" x14ac:dyDescent="0.2">
      <c r="A4" s="244"/>
      <c r="B4" s="244"/>
      <c r="C4" s="244"/>
      <c r="D4" s="244"/>
      <c r="E4" s="244"/>
      <c r="F4" s="244"/>
      <c r="G4" s="244"/>
      <c r="H4" s="244"/>
      <c r="I4" s="36" t="s">
        <v>14</v>
      </c>
      <c r="J4" s="36" t="s">
        <v>15</v>
      </c>
      <c r="K4" s="36" t="s">
        <v>36</v>
      </c>
      <c r="L4" s="36" t="s">
        <v>16</v>
      </c>
      <c r="M4" s="36" t="s">
        <v>17</v>
      </c>
      <c r="N4" s="36" t="s">
        <v>18</v>
      </c>
      <c r="O4" s="244"/>
      <c r="P4" s="244"/>
      <c r="Q4" s="244"/>
      <c r="R4" s="244"/>
      <c r="S4" s="244"/>
      <c r="T4" s="244"/>
    </row>
    <row r="5" spans="1:23" s="35" customFormat="1" ht="12" x14ac:dyDescent="0.2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</row>
    <row r="6" spans="1:23" s="38" customFormat="1" x14ac:dyDescent="0.25">
      <c r="A6" s="37"/>
    </row>
    <row r="7" spans="1:23" s="38" customFormat="1" ht="14.45" x14ac:dyDescent="0.3"/>
    <row r="8" spans="1:23" s="38" customFormat="1" ht="14.45" x14ac:dyDescent="0.3"/>
    <row r="9" spans="1:23" s="38" customFormat="1" ht="14.45" x14ac:dyDescent="0.3"/>
    <row r="10" spans="1:23" s="38" customFormat="1" ht="14.45" x14ac:dyDescent="0.3"/>
    <row r="11" spans="1:23" s="38" customFormat="1" ht="14.45" x14ac:dyDescent="0.3"/>
    <row r="12" spans="1:23" s="38" customFormat="1" x14ac:dyDescent="0.25"/>
    <row r="13" spans="1:23" s="38" customFormat="1" x14ac:dyDescent="0.25"/>
    <row r="14" spans="1:23" s="38" customFormat="1" x14ac:dyDescent="0.25"/>
    <row r="15" spans="1:23" s="38" customFormat="1" x14ac:dyDescent="0.25"/>
    <row r="16" spans="1:23" s="38" customFormat="1" x14ac:dyDescent="0.25"/>
    <row r="17" s="38" customFormat="1" x14ac:dyDescent="0.25"/>
    <row r="18" s="38" customFormat="1" x14ac:dyDescent="0.25"/>
    <row r="19" s="38" customFormat="1" x14ac:dyDescent="0.25"/>
    <row r="20" s="38" customFormat="1" x14ac:dyDescent="0.25"/>
    <row r="21" s="38" customFormat="1" x14ac:dyDescent="0.25"/>
    <row r="22" s="38" customFormat="1" x14ac:dyDescent="0.25"/>
    <row r="23" s="38" customFormat="1" x14ac:dyDescent="0.25"/>
    <row r="24" s="38" customFormat="1" x14ac:dyDescent="0.25"/>
    <row r="25" s="38" customFormat="1" x14ac:dyDescent="0.25"/>
    <row r="26" s="38" customFormat="1" x14ac:dyDescent="0.25"/>
    <row r="27" s="38" customFormat="1" x14ac:dyDescent="0.25"/>
    <row r="28" s="38" customFormat="1" x14ac:dyDescent="0.25"/>
    <row r="29" s="38" customFormat="1" x14ac:dyDescent="0.25"/>
    <row r="30" s="38" customFormat="1" x14ac:dyDescent="0.25"/>
    <row r="31" s="38" customFormat="1" x14ac:dyDescent="0.25"/>
    <row r="32" s="38" customFormat="1" x14ac:dyDescent="0.25"/>
    <row r="33" s="38" customFormat="1" x14ac:dyDescent="0.25"/>
    <row r="34" s="38" customFormat="1" x14ac:dyDescent="0.25"/>
    <row r="35" s="38" customFormat="1" x14ac:dyDescent="0.25"/>
    <row r="36" s="38" customFormat="1" x14ac:dyDescent="0.25"/>
  </sheetData>
  <mergeCells count="16">
    <mergeCell ref="S3:S4"/>
    <mergeCell ref="A1:U1"/>
    <mergeCell ref="A3:A4"/>
    <mergeCell ref="B3:B4"/>
    <mergeCell ref="C3:C4"/>
    <mergeCell ref="D3:D4"/>
    <mergeCell ref="E3:E4"/>
    <mergeCell ref="F3:F4"/>
    <mergeCell ref="G3:G4"/>
    <mergeCell ref="H3:H4"/>
    <mergeCell ref="T3:T4"/>
    <mergeCell ref="I3:N3"/>
    <mergeCell ref="O3:O4"/>
    <mergeCell ref="P3:P4"/>
    <mergeCell ref="Q3:Q4"/>
    <mergeCell ref="R3:R4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Загородные</vt:lpstr>
      <vt:lpstr>Дневные</vt:lpstr>
      <vt:lpstr>Палаточные</vt:lpstr>
      <vt:lpstr>Загородные!Заголовки_для_печати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Янина Кудрявец</dc:creator>
  <cp:lastModifiedBy>Пресс-служба Губернатора Ростовской области, к.116</cp:lastModifiedBy>
  <cp:lastPrinted>2022-05-05T08:40:33Z</cp:lastPrinted>
  <dcterms:created xsi:type="dcterms:W3CDTF">2020-04-02T06:43:06Z</dcterms:created>
  <dcterms:modified xsi:type="dcterms:W3CDTF">2022-05-25T14:43:54Z</dcterms:modified>
</cp:coreProperties>
</file>